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Brookside\Board\"/>
    </mc:Choice>
  </mc:AlternateContent>
  <xr:revisionPtr revIDLastSave="0" documentId="8_{38EE0820-F320-4F1F-B5C3-1BBFAB5B2241}" xr6:coauthVersionLast="36" xr6:coauthVersionMax="36" xr10:uidLastSave="{00000000-0000-0000-0000-000000000000}"/>
  <bookViews>
    <workbookView xWindow="0" yWindow="0" windowWidth="21570" windowHeight="5370" xr2:uid="{853AECBE-F18E-4951-A4B4-94B8E7053A12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<sst xmlns="http://schemas.openxmlformats.org/spreadsheetml/2006/main" count="1089" uniqueCount="561">
  <si>
    <t>Dashboard</t>
  </si>
  <si>
    <t>Brookside Charter School</t>
  </si>
  <si>
    <t>July 2024 through December 2024</t>
  </si>
  <si>
    <t>Key Performance Indicators</t>
  </si>
  <si>
    <t>Good</t>
  </si>
  <si>
    <t>Neutral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</si>
  <si>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</si>
  <si>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</si>
  <si>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</si>
  <si>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</si>
  <si>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</si>
  <si>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</si>
  <si>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</si>
  <si>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</si>
  <si>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</si>
  <si>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</si>
  <si>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</si>
  <si>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</si>
  <si>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</si>
  <si>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</si>
  <si>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</si>
  <si>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</si>
  <si>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</si>
  <si>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</si>
  <si>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</si>
  <si>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</si>
  <si>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</si>
  <si>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</si>
  <si>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</si>
  <si>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</si>
  <si>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</si>
  <si>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</si>
  <si>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</si>
  <si>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</si>
  <si>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</si>
  <si>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</si>
  <si>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</si>
  <si>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</si>
  <si>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</si>
  <si>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</si>
  <si>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</si>
  <si>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</si>
  <si>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</si>
  <si>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</si>
  <si>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</si>
  <si>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</si>
  <si>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</si>
  <si>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</si>
  <si>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</si>
  <si>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</si>
  <si>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</si>
  <si>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</si>
  <si>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</si>
  <si>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</si>
  <si>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</si>
  <si>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</si>
  <si>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</si>
  <si>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</si>
  <si>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</si>
  <si>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</si>
  <si>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</si>
  <si>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 xml:space="preserve">MRR trending $150K higher than budget </t>
  </si>
  <si>
    <t>5141 · Interest</t>
  </si>
  <si>
    <t xml:space="preserve">Discuss adj w/RO </t>
  </si>
  <si>
    <t>Total Local Revenue</t>
  </si>
  <si>
    <t>5311 · Basic Formula</t>
  </si>
  <si>
    <t>See PPF Tab</t>
  </si>
  <si>
    <t>5312 · Transportation</t>
  </si>
  <si>
    <t xml:space="preserve"> </t>
  </si>
  <si>
    <t>DESE Calc for FY25 Transportation Reimb per 12.24 Pay Transmittal</t>
  </si>
  <si>
    <t>5319 · Classroom Trust Fund</t>
  </si>
  <si>
    <t xml:space="preserve">Tied to 12.24 DESE Pay Transmittal </t>
  </si>
  <si>
    <t>5338 · Adult Basic Ed Literacy Grant</t>
  </si>
  <si>
    <t>Total State Revenue</t>
  </si>
  <si>
    <t>5412 · Medicaid</t>
  </si>
  <si>
    <t>5422 · Stabilization Education Fund</t>
  </si>
  <si>
    <t>5431 · Mo Preschool Project - Startup</t>
  </si>
  <si>
    <t>5441 · IDEA</t>
  </si>
  <si>
    <t>5442 · ECSE</t>
  </si>
  <si>
    <t>5445 · Food Service-lunch</t>
  </si>
  <si>
    <t>5446 · Food Service-breakfast</t>
  </si>
  <si>
    <t>5449 · Food Service-ff&amp;v</t>
  </si>
  <si>
    <t>5451 · Title I</t>
  </si>
  <si>
    <t>DESE Title Adj 01/25</t>
  </si>
  <si>
    <t>5461 · Title Iva</t>
  </si>
  <si>
    <t>5465 · Title Ii</t>
  </si>
  <si>
    <t>5477 · Fema</t>
  </si>
  <si>
    <t>Total Federal Revenue</t>
  </si>
  <si>
    <t>5192 · Donations</t>
  </si>
  <si>
    <t>Added $300K per RO 8.26.24</t>
  </si>
  <si>
    <t>Total Private Grants and Donations</t>
  </si>
  <si>
    <t>5173 · Student Mbrship Dues/participation Fees</t>
  </si>
  <si>
    <t>5174 · Vending/concessions/petty Cash</t>
  </si>
  <si>
    <t>5179 · Other Pupil Income - Fundraising</t>
  </si>
  <si>
    <t>5181 · Bac</t>
  </si>
  <si>
    <t>5195 · Prior Period Adjustment</t>
  </si>
  <si>
    <t>5198 · Miscellaneous Revenue</t>
  </si>
  <si>
    <t xml:space="preserve">Moved transportation revenue to 5841 </t>
  </si>
  <si>
    <t>5841 · Transportation Rcvd Non-disabled</t>
  </si>
  <si>
    <t xml:space="preserve">Trans rev from McKinney Vento + AFIA </t>
  </si>
  <si>
    <t>Total Earned Fees</t>
  </si>
  <si>
    <t>1111-6111 · ES Instruction Cert FT</t>
  </si>
  <si>
    <t>1111-6131 · ES Instruction Supp Pay</t>
  </si>
  <si>
    <t>1111-6151 · ES Instruction NC FT</t>
  </si>
  <si>
    <t>1111-6152 · ES Instruction Aides</t>
  </si>
  <si>
    <t>1111-6153 · ES Instruction Substitutes</t>
  </si>
  <si>
    <t>1111-6161 · ES Instruction NC PT</t>
  </si>
  <si>
    <t>1131-6111 · MS Instruction Cert FT</t>
  </si>
  <si>
    <t>1131-6131 · MS Instruction Supp Pay</t>
  </si>
  <si>
    <t>1131-6151 · MS Instruction NC FT</t>
  </si>
  <si>
    <t>1131-6153 · MS Instruction Substitutes</t>
  </si>
  <si>
    <t>1191-6131 · Summer Instruction Supp Pay</t>
  </si>
  <si>
    <t>1221-6111 · Special Education Cert FT</t>
  </si>
  <si>
    <t>1221-6112 · Special Cert Ft Admin</t>
  </si>
  <si>
    <t>1221-6131 · Special Education Supp Pay</t>
  </si>
  <si>
    <t>1221-6151 · Special Education NC FT</t>
  </si>
  <si>
    <t>1271-6111 · Bilingual Instruction Cert FT</t>
  </si>
  <si>
    <t>1411-6131 · Student Activities Supp Pay</t>
  </si>
  <si>
    <t>1421-6111 · Student Athletics Cert FT</t>
  </si>
  <si>
    <t>1421-6131 · Student Athletics Supp Pay</t>
  </si>
  <si>
    <t>2113-6151 · Social Work Nc Ft</t>
  </si>
  <si>
    <t>2122-6111 · Counseling Cert Ft</t>
  </si>
  <si>
    <t>2122-6151 · Counseling Nc Ft</t>
  </si>
  <si>
    <t>2129-6111 · Other Guidance Services Cert FT</t>
  </si>
  <si>
    <t>2129-6131 · Other Guidance Services Supp Pay</t>
  </si>
  <si>
    <t>2134-6151 · Nursing Nc Ft</t>
  </si>
  <si>
    <t>2152-6151 · Speech Pathology NC FT</t>
  </si>
  <si>
    <t>2222-6111 · Library Cert Ft</t>
  </si>
  <si>
    <t>2321-6131 · Exec Admin Supp Pay</t>
  </si>
  <si>
    <t>2321-6151 · Exec Admin Nc Ft</t>
  </si>
  <si>
    <t>2322-6151 · Community Services NC FT</t>
  </si>
  <si>
    <t>2329-6131 · Other Exec Admin Supp Pay</t>
  </si>
  <si>
    <t>2329-6151 · Other Exec Admin Nc Ft</t>
  </si>
  <si>
    <t>2331-6151 · It Admin Nc Ft</t>
  </si>
  <si>
    <t>2411-6112 · Building Admin Cert Ft Admin</t>
  </si>
  <si>
    <t>2411-6131 · Buidling Admin Supp Pay</t>
  </si>
  <si>
    <t>2511-6151 · Business Office NC FT</t>
  </si>
  <si>
    <t>2542-6131 · Facilities Supp Pay</t>
  </si>
  <si>
    <t>2542-6151 · Facilities Nc Ft</t>
  </si>
  <si>
    <t>2542-6161 · Facilities Nc Pt</t>
  </si>
  <si>
    <t>2552-6131 · Transportation - District-Operated, Non-Disabled Students Supp Pay</t>
  </si>
  <si>
    <t>2552-6151 · Transportation - District-Operated, Non-Disabled Students NC FT</t>
  </si>
  <si>
    <t>2552-6161 · Transportation - District-Operated, Non-Disabled Students NC PT</t>
  </si>
  <si>
    <t>2562-6131 · Food Preparation Supp Pay</t>
  </si>
  <si>
    <t>2562-6151 · Food Preparation NC FT</t>
  </si>
  <si>
    <t>3812-6131 · Afterschool Supp Pay</t>
  </si>
  <si>
    <t>3812-6151 · Afterschool Nc Ft</t>
  </si>
  <si>
    <t>3812-6161 · Afterschool Nc Pt</t>
  </si>
  <si>
    <t>3912-6151 · Parental Involvement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</si>
  <si>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</si>
  <si>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</si>
  <si>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</si>
  <si>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</si>
  <si>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</si>
  <si>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</si>
  <si>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1111-6291 · Other Employer Provided Servic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</si>
  <si>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</si>
  <si>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</si>
  <si>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</si>
  <si>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</si>
  <si>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</si>
  <si>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1131-6291 · Other Employer Provided Servic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</si>
  <si>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</si>
  <si>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</si>
  <si>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</si>
  <si>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</si>
  <si>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</si>
  <si>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</si>
  <si>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</si>
  <si>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1221-6291 · Other Employer Provided Servic</t>
  </si>
  <si>
    <t>1271-6211 · Bilingual Instruction Cert PRS</t>
  </si>
  <si>
    <t>1271-6231 · Bilingual Instruction Soc Sec</t>
  </si>
  <si>
    <t>1271-6232 · Bilingual Instruction Medicare</t>
  </si>
  <si>
    <t>1271-6241 · Bilingual Instruction Emp Ins</t>
  </si>
  <si>
    <t>1411-6231 · Student Activities Soc Sec</t>
  </si>
  <si>
    <t>1411-6232 · Student Activities Medicare</t>
  </si>
  <si>
    <t>1421-6211 · Student Athletics Cert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</si>
  <si>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</si>
  <si>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</si>
  <si>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</si>
  <si>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</si>
  <si>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</si>
  <si>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</si>
  <si>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</si>
  <si>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</si>
  <si>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2122-6221 · Counseling Nc Prs</t>
  </si>
  <si>
    <t>2122-6231 · Counseling Soc Sec</t>
  </si>
  <si>
    <t>2122-6232 · Counseling Medicare</t>
  </si>
  <si>
    <t>2122-6241 · Counseling Emp Ins</t>
  </si>
  <si>
    <t>2129-6211 · Other Guidance Services Cert PRS</t>
  </si>
  <si>
    <t>2129-6231 · Other Guidance Services Soc Sec</t>
  </si>
  <si>
    <t>2129-6232 · Other Guidance Services Medicare</t>
  </si>
  <si>
    <t>2129-6241 · Other Guidance Services Emp Ins</t>
  </si>
  <si>
    <t>2134-6221 · Nursing Nc Prs</t>
  </si>
  <si>
    <t>2134-6231 · Nursing Soc Sec</t>
  </si>
  <si>
    <t>2134-6232 · Nursing Medicare</t>
  </si>
  <si>
    <t>2134-6241 · Nursing Emp Ins</t>
  </si>
  <si>
    <t>2152-6221 · Speech Pathology NC PRS</t>
  </si>
  <si>
    <t>2152-6231 · Speech Pathology Soc Sec</t>
  </si>
  <si>
    <t>2152-6232 · Speech Pathology Medicare</t>
  </si>
  <si>
    <t>2152-6241 · Speech Pathology Emp Ins</t>
  </si>
  <si>
    <t>2152-6291 · Other Employer Provided Servic</t>
  </si>
  <si>
    <t>2222-6211 · Library Cert Prs</t>
  </si>
  <si>
    <t>2222-6231 · Library Soc Sec</t>
  </si>
  <si>
    <t>2222-6232 · Library Medicare</t>
  </si>
  <si>
    <t>2222-6241 · Library Emp Ins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</si>
  <si>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</si>
  <si>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</si>
  <si>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</si>
  <si>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</si>
  <si>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</si>
  <si>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</si>
  <si>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</si>
  <si>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</si>
  <si>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2321-6291 · Other Employer Provided Servic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</si>
  <si>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</si>
  <si>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</si>
  <si>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</si>
  <si>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</si>
  <si>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2322-6291 · Other Employer Provided Servic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</si>
  <si>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</si>
  <si>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</si>
  <si>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</si>
  <si>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</si>
  <si>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</si>
  <si>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2329-6291 · Other Employer Provided Servic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</si>
  <si>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</si>
  <si>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</si>
  <si>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</si>
  <si>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</si>
  <si>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</si>
  <si>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</si>
  <si>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</si>
  <si>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</si>
  <si>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2411-6291 · Other Employer Provided Servic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</si>
  <si>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</si>
  <si>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</si>
  <si>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</si>
  <si>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</si>
  <si>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2511-6291 · Other Employer Provided Servic</t>
  </si>
  <si>
    <t>2542-6221 · Facilities Nc Prs</t>
  </si>
  <si>
    <t>2542-6231 · Facilities Soc Sec</t>
  </si>
  <si>
    <t>2542-6232 · Facilities Medicare</t>
  </si>
  <si>
    <t>2542-6241 · Facilities Emp Ins</t>
  </si>
  <si>
    <t>2542-6291 · Other Employer Provided Servic</t>
  </si>
  <si>
    <t>2552-6221 · Transportation - District-Operated, Non-Disabled Students NC PRS</t>
  </si>
  <si>
    <t>2552-6231 · Transportation - District-Operated, Non-Disabled Students Soc Sec</t>
  </si>
  <si>
    <t>2552-6232 · Transportation - District-Operated, Non-Disabled Students Medicare</t>
  </si>
  <si>
    <t>2552-6241 · Transportation - District-Operated, Non-Disabled Students Emp Ins</t>
  </si>
  <si>
    <t>2552-6291 · Other Employer Provided Servic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</si>
  <si>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</si>
  <si>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</si>
  <si>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</si>
  <si>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</si>
  <si>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3812-6221 · Afterschool Nc Prs</t>
  </si>
  <si>
    <t>3812-6231 · Afterschool Soc Sec</t>
  </si>
  <si>
    <t>3812-6232 · Afterschool Medicare</t>
  </si>
  <si>
    <t>3812-6241 · Afterschool Emp Ins</t>
  </si>
  <si>
    <t>3912-6211 · Parental Involvement Cert PRS</t>
  </si>
  <si>
    <t>3912-6221 · Parental Involvement NC PRS</t>
  </si>
  <si>
    <t>3912-6231 · Parental Involvement Soc Sec</t>
  </si>
  <si>
    <t>3912-6232 · Parental Involvement Medicare</t>
  </si>
  <si>
    <t>3912-6241 · Parental Involvement Emp Ins</t>
  </si>
  <si>
    <t>Total Benefits and Taxes</t>
  </si>
  <si>
    <t>2213-6319 · Professional Developement Prof Serv</t>
  </si>
  <si>
    <t>Moved $25k to 2644-6343</t>
  </si>
  <si>
    <t>2213-6343 · Professional Developement Travel</t>
  </si>
  <si>
    <t>2213-6371 · Professional Developement Dues and Memberships</t>
  </si>
  <si>
    <t>2213-6411 · Professional Developement Supplies</t>
  </si>
  <si>
    <t>2642-6319 · Recruitment Prof Serv</t>
  </si>
  <si>
    <t>2642-6412 · Recruitment Tech Supplies</t>
  </si>
  <si>
    <t>2643-6412 · Tech Supplies</t>
  </si>
  <si>
    <t>2644-6319 · Professional Development NonInstructional Prof Serv</t>
  </si>
  <si>
    <t>2644-6343 · Non-instructional Staff Travel</t>
  </si>
  <si>
    <t>Moved $25k from 2213-6319</t>
  </si>
  <si>
    <t>2644-6411 · Professional Development NonInstructional Supplies</t>
  </si>
  <si>
    <t>2644-6412 · Non-instructional Staff Tech Supplies</t>
  </si>
  <si>
    <t>Total Staff-Related Costs</t>
  </si>
  <si>
    <t>2542-6333 · Facilities Rent</t>
  </si>
  <si>
    <t>Total Rent</t>
  </si>
  <si>
    <t>2542-6319 · Facilities Prof Serv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</si>
  <si>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</si>
  <si>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</si>
  <si>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</si>
  <si>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</si>
  <si>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2542-6339 · Facilities Oth Prop Serv</t>
  </si>
  <si>
    <t>2542-6351 · Facilities Prop Insur</t>
  </si>
  <si>
    <t xml:space="preserve">Moved $26,230 to2311-6352 </t>
  </si>
  <si>
    <t>2542-6361 · Facilities Phone/internet</t>
  </si>
  <si>
    <t>2542-6411 · Facilities Supplies</t>
  </si>
  <si>
    <t>Moved $7640 to cover radios in 2542-6412</t>
  </si>
  <si>
    <t>2542-6412 · Facilities Tech Supplies</t>
  </si>
  <si>
    <t xml:space="preserve">$7640 from 2542-6411 to cover radios </t>
  </si>
  <si>
    <t>2542-6481 · Facilities Electricity</t>
  </si>
  <si>
    <t>2542-6482 · Facilities Gas</t>
  </si>
  <si>
    <t>2543-6319 · Care and Upkeep of Grounds Services Prof Serv</t>
  </si>
  <si>
    <t>2543-6339 · Care Upkeep Grounds Operty Services</t>
  </si>
  <si>
    <t>2543-6411 · Care and Upkeep of Grounds Services Supplies</t>
  </si>
  <si>
    <t>2545-6411 · Vehicle Services and Maintenance Services Supplies</t>
  </si>
  <si>
    <t>2546-6319 · Security Svcs Prof Serv</t>
  </si>
  <si>
    <t>2546-6411 · Security Svcs Supplies</t>
  </si>
  <si>
    <t>Total Occupancy Service</t>
  </si>
  <si>
    <t>1111-6319 · ES Instruction Prof Serv</t>
  </si>
  <si>
    <t>1111-6371 · Dues And Memberships</t>
  </si>
  <si>
    <t>1111-6391 · ES Field Trip</t>
  </si>
  <si>
    <t>Funds from 1111-6411</t>
  </si>
  <si>
    <t>1111-6411 · ES Instruction Supplies</t>
  </si>
  <si>
    <t>Moved $8,075k to 1111-6412; $1500 to 1111-6391</t>
  </si>
  <si>
    <t>1111-6412 · ES Instruction Tech Supplies</t>
  </si>
  <si>
    <t>Funds from 1111-6411; moved $1171 to 2222-6412</t>
  </si>
  <si>
    <t>1111-6431 · Textbooks</t>
  </si>
  <si>
    <t>1131-6319 · MS Instruction Prof Serv</t>
  </si>
  <si>
    <t>1131-6411 · MS Instruction Supplies</t>
  </si>
  <si>
    <t>1131-6412 · MS Instruction Tech Supplies</t>
  </si>
  <si>
    <t>Moved $79,075 from 2331-6412</t>
  </si>
  <si>
    <t>1131-6431 · Ms Instruct Textbooks</t>
  </si>
  <si>
    <t>Funds from 1131-6411</t>
  </si>
  <si>
    <t>1191-6319 · Summer Instruction Prof Serv</t>
  </si>
  <si>
    <t>1191-6398 · Summer Field Trip</t>
  </si>
  <si>
    <t>1191-6411 · Summer Instruction Supplies</t>
  </si>
  <si>
    <t>1221-6311 · Special Education Instruc Serv</t>
  </si>
  <si>
    <t xml:space="preserve">$20K from 2321-6319 per TLT </t>
  </si>
  <si>
    <t>1221-6319 · Special Education Prof Serv</t>
  </si>
  <si>
    <t>Funds from 1221-6411</t>
  </si>
  <si>
    <t>1221-6371 · Dues And Memberships</t>
  </si>
  <si>
    <t>1221-6411 · Special Education Supplies</t>
  </si>
  <si>
    <t>1411-6319 · Student Activities Prof Serv</t>
  </si>
  <si>
    <t>1411-6371 · Dues And Memberships</t>
  </si>
  <si>
    <t>Funds from 2321-6371</t>
  </si>
  <si>
    <t>1411-6411 · Student Activities Supplies</t>
  </si>
  <si>
    <t>1411-6412 · Stu Act Tech Supplies</t>
  </si>
  <si>
    <t>1421-6319 · Student Athletics Prof Serv</t>
  </si>
  <si>
    <t>Moved $1.2K to 1421-6411</t>
  </si>
  <si>
    <t>1421-6371 · Stu Ath Dues And Memberships</t>
  </si>
  <si>
    <t>Funds from 1421-6319</t>
  </si>
  <si>
    <t>1421-6411 · Student Athletics Supplies</t>
  </si>
  <si>
    <t>1931-6311 · SpEd Tuition Other Districts Instruc Serv</t>
  </si>
  <si>
    <t>Moved $30K to 1221-6311</t>
  </si>
  <si>
    <t>1933-6311 · SpEd Tuition Private Agencies Instruc Serv</t>
  </si>
  <si>
    <t>2122-6319 · Counseling Prof Serv</t>
  </si>
  <si>
    <t>From 2322-6319</t>
  </si>
  <si>
    <t>2122-6411 · Counseling Supplies</t>
  </si>
  <si>
    <t>2125-6319 · Student Information Systems Prof Serv</t>
  </si>
  <si>
    <t>moved from 2321-6319 for EdOps Data</t>
  </si>
  <si>
    <t>2134-6339 · Nursing Operty Services</t>
  </si>
  <si>
    <t>2134-6411 · Nursing Supplies</t>
  </si>
  <si>
    <t>2152-6319 · Speech Pathology Prof Serv</t>
  </si>
  <si>
    <t>2162-6311 · Ot Services Instruc Serv</t>
  </si>
  <si>
    <t>2162-6319 · OT Services Prof Serv</t>
  </si>
  <si>
    <t>Moved budget to 2162 6311</t>
  </si>
  <si>
    <t>2172-6311 · Pt Services Instruc Serv</t>
  </si>
  <si>
    <t>2172-6319 · PT Services Prof Serv</t>
  </si>
  <si>
    <t>Moved budget to 2172-6311</t>
  </si>
  <si>
    <t>2222-6411 · Library Supplies</t>
  </si>
  <si>
    <t>2222-6412 · Library Tech Supplies</t>
  </si>
  <si>
    <t>Funds from 1111-6412</t>
  </si>
  <si>
    <t>2222-6441 · Library Library Books</t>
  </si>
  <si>
    <t>Moved $700 from 2222-6411</t>
  </si>
  <si>
    <t>2225-6319 · Instructional Technology Prof Serv</t>
  </si>
  <si>
    <t>3611-6319 · Welfare Activities Services Prof Serv</t>
  </si>
  <si>
    <t>3611-6411 · Welfare Activities Services Supplies</t>
  </si>
  <si>
    <t>3611-6481 · Electric</t>
  </si>
  <si>
    <t xml:space="preserve">Anne recoding to utilties </t>
  </si>
  <si>
    <t>3812-6319 · Afterschool Prof Serv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</si>
  <si>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</si>
  <si>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</si>
  <si>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</si>
  <si>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</si>
  <si>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Moved tech budget from Office/Bus to Student Dir</t>
  </si>
  <si>
    <t>2562-6319 · Food Prep Prof Serv</t>
  </si>
  <si>
    <t>2562-6411 · Food Preparation Supplies</t>
  </si>
  <si>
    <t>2562-6471 · Food Preparation Snack</t>
  </si>
  <si>
    <t>Total Student Expense, Food</t>
  </si>
  <si>
    <t>2114-6319 · Student Support Services Prof Serv</t>
  </si>
  <si>
    <t>2114-6412 · Technology Supplies</t>
  </si>
  <si>
    <t>2311-6315 · Board Audit</t>
  </si>
  <si>
    <t>2311-6317 · Board Legal</t>
  </si>
  <si>
    <t>2311-6352 · Board Liability Insurance</t>
  </si>
  <si>
    <t>moved $26,230 from 2542-6351</t>
  </si>
  <si>
    <t>2311-6411 · Board Supplies</t>
  </si>
  <si>
    <t>2321-6319 · Exec Admin Prof Serv</t>
  </si>
  <si>
    <t xml:space="preserve">moved $70,100 to 2125-6319 - EdOps Data; removed $125K for Freedom Int exp which hit 4051; $20K to 1221 6311 for Hill </t>
  </si>
  <si>
    <t>2321-6352 · Exec Admin Liability Insurance</t>
  </si>
  <si>
    <t xml:space="preserve">moved to 2311-6352 - new EdOps coding </t>
  </si>
  <si>
    <t>2321-6362 · Exec Admin Advertising</t>
  </si>
  <si>
    <t>moved $10k to 2322-6362</t>
  </si>
  <si>
    <t>2321-6371 · Exec Admin  Dues And Memberships</t>
  </si>
  <si>
    <t>moved $906 to 1421-6371</t>
  </si>
  <si>
    <t>2321-6398 · Summer School Incentives</t>
  </si>
  <si>
    <t>2321-6411 · Exec Admin Supplies</t>
  </si>
  <si>
    <t>2321-6412 · Exec Admin Tech Supplies</t>
  </si>
  <si>
    <t>2322-6319 · Community Services Prof Serv</t>
  </si>
  <si>
    <t xml:space="preserve">Moved $3315 to cover Hootsuite in 2322-6362; Moved $31540 for Stronger Connections + staff appreciation; $9160 to 2122-6319; $807 to 2122-6411; $1k to 2323-6319 </t>
  </si>
  <si>
    <t>2322-6362 · Advertising</t>
  </si>
  <si>
    <t>From 2321-6362</t>
  </si>
  <si>
    <t>2322-6411 · Community Services Supplies</t>
  </si>
  <si>
    <t>2323-6319 · Staff Relations and Negotiations Services Prof Serv</t>
  </si>
  <si>
    <t>2323-6411 · Staff Relations and Negotiations Services Supplies</t>
  </si>
  <si>
    <t>2329-6411 · Other Exec Admin Supplies</t>
  </si>
  <si>
    <t>2331-6316 · Data Processing Services</t>
  </si>
  <si>
    <t>2331-6361 · It Admin Phone/internet</t>
  </si>
  <si>
    <t>2331-6411 · It Admin Supplies</t>
  </si>
  <si>
    <t>2331-6412 · It Admin Tech Supplies</t>
  </si>
  <si>
    <t>Moved $50k to 2331-6543; Moved $79,075 to 1131-6412</t>
  </si>
  <si>
    <t>2331-6543 · It Admin Tech Equipment</t>
  </si>
  <si>
    <t>2511-6352 · Bness Off Liability Insurance</t>
  </si>
  <si>
    <t>2511-6411 · Business Office Supplies</t>
  </si>
  <si>
    <t>2511-6412 · Bness Off Tech Supplies</t>
  </si>
  <si>
    <t>2523-6319 · Receiving and Disbursing Funds Prof Serv</t>
  </si>
  <si>
    <t>From 2525-6319</t>
  </si>
  <si>
    <t>2525-6319 · Financial Accounting Services Prof Serv</t>
  </si>
  <si>
    <t xml:space="preserve">Moved $5K to 2523-6319 for Anybill </t>
  </si>
  <si>
    <t>2525-6412 · Fin Acc Svcs Tech Supplies</t>
  </si>
  <si>
    <t>2529-6319 · Other Fiscal Services Prof Serv</t>
  </si>
  <si>
    <t>Total Office &amp; Business Expense</t>
  </si>
  <si>
    <t>2552-6319 · Transportation - District-Operated, Non-Disabled Students Prof Serv</t>
  </si>
  <si>
    <t>moved $50K to 2552-6332 to cover repairs &amp; MA; $20K to 6412; $50K to 6486</t>
  </si>
  <si>
    <t>2552-6332 · Repairs And Maintenance</t>
  </si>
  <si>
    <t xml:space="preserve">From 2552-6319 to cover repairs &amp; MA </t>
  </si>
  <si>
    <t>2552-6334 · Rentals-equipment</t>
  </si>
  <si>
    <t>2552-6411 · Transportation - District-Operated, Non-Disabled Students Supplies</t>
  </si>
  <si>
    <t>2552-6412 · Technology Supplies</t>
  </si>
  <si>
    <t>2552-6486 · Gasoline/diesel</t>
  </si>
  <si>
    <t>Total Transportation</t>
  </si>
  <si>
    <t>Operating Income</t>
  </si>
  <si>
    <t>5122-6614 · Principal - Long Term Loans</t>
  </si>
  <si>
    <t>5222-6624 · Interest - Long Term Loans</t>
  </si>
  <si>
    <t>5321-6632 · Short Term Loan Fee</t>
  </si>
  <si>
    <t>Total Interest</t>
  </si>
  <si>
    <t>2546-6541 · Security Svcs Equipment</t>
  </si>
  <si>
    <t>4021-6511 · Land</t>
  </si>
  <si>
    <t>4051-6521 · Building Const Buildings</t>
  </si>
  <si>
    <t>Added $55K from FBT</t>
  </si>
  <si>
    <t>4051-6531 · Building Const Other Improvements</t>
  </si>
  <si>
    <t>4051-6541 · Building Const Equipment</t>
  </si>
  <si>
    <t>Total Facility Improvements</t>
  </si>
  <si>
    <t>Cash Flow Statement</t>
  </si>
  <si>
    <t>Other Operating Activities</t>
  </si>
  <si>
    <t>1211 · A/r - Extended Day, Net</t>
  </si>
  <si>
    <t>1216 · Receivable-food Service</t>
  </si>
  <si>
    <t>1219 · Federal Receivable</t>
  </si>
  <si>
    <t>1220 · Other Accounts Receivable</t>
  </si>
  <si>
    <t>1231 · Other State A/r</t>
  </si>
  <si>
    <t>1412 · Prepaid Expense</t>
  </si>
  <si>
    <t>1413 · Deposit On Building</t>
  </si>
  <si>
    <t>1598 · Remove from operations</t>
  </si>
  <si>
    <t>2111 · Accounts Payable - General</t>
  </si>
  <si>
    <t>2117 · Accounts Payable</t>
  </si>
  <si>
    <t>2156 · Group Health And Life Insurance Payable</t>
  </si>
  <si>
    <t>2159 · Non-teacher Retirement Payable</t>
  </si>
  <si>
    <t>2160 · 403b Payable</t>
  </si>
  <si>
    <t>2161 · Other Deductions Payable, Incl Garn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</si>
  <si>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</si>
  <si>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</si>
  <si>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</si>
  <si>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</si>
  <si>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</si>
  <si>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</si>
  <si>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</si>
  <si>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</si>
  <si>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</si>
  <si>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</si>
  <si>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</si>
  <si>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</si>
  <si>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</si>
  <si>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</si>
  <si>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</si>
  <si>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</si>
  <si>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</si>
  <si>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</si>
  <si>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</si>
  <si>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</si>
  <si>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</si>
  <si>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</si>
  <si>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</si>
  <si>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</si>
  <si>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</si>
  <si>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</si>
  <si>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</si>
  <si>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</si>
  <si>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</si>
  <si>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</si>
  <si>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</si>
  <si>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</si>
  <si>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1114 · Savings Acct: Cash Reserve</t>
  </si>
  <si>
    <t>1116 · Inv Acct: Sweep</t>
  </si>
  <si>
    <t>1119 · Anybill</t>
  </si>
  <si>
    <t>1120 · Intrafi Cash Service 823</t>
  </si>
  <si>
    <t>1123 · Legacy Account</t>
  </si>
  <si>
    <t>1124 · Swag Cart</t>
  </si>
  <si>
    <t>Total Cash</t>
  </si>
  <si>
    <t>Intercompany Transfers</t>
  </si>
  <si>
    <t>Total Intercompany Transfers</t>
  </si>
  <si>
    <t>Accounts Receivable</t>
  </si>
  <si>
    <t>Total Accounts Receivable</t>
  </si>
  <si>
    <t>Other Current Assets</t>
  </si>
  <si>
    <t>Total Other Current Assets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</si>
  <si>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</si>
  <si>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</si>
  <si>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</si>
  <si>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</si>
  <si>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</si>
  <si>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</si>
  <si>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</si>
  <si>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</si>
  <si>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</si>
  <si>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</si>
  <si>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</si>
  <si>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</si>
  <si>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3115 · Foundation Fund Balance</t>
  </si>
  <si>
    <t>Total Unrestricted Net Assets</t>
  </si>
  <si>
    <t>Total Net Income</t>
  </si>
  <si>
    <t>Total Equity</t>
  </si>
  <si>
    <t>Total Liabilities and Equity</t>
  </si>
  <si>
    <t>As of December 31, 2024</t>
  </si>
  <si>
    <t>State Revenue Drivers</t>
  </si>
  <si>
    <t>048-916</t>
  </si>
  <si>
    <t>School Type:</t>
  </si>
  <si>
    <t>Revenue Drivers</t>
  </si>
  <si>
    <t xml:space="preserve">As of </t>
  </si>
  <si>
    <t xml:space="preserve">From EAD </t>
  </si>
  <si>
    <t>Enrollment</t>
  </si>
  <si>
    <t>YTD Attendance %</t>
  </si>
  <si>
    <t>YTD ADA</t>
  </si>
  <si>
    <t xml:space="preserve">Includes virtual academy 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</si>
  <si>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</si>
  <si>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</si>
  <si>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</si>
  <si>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</si>
  <si>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</si>
  <si>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</si>
  <si>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</si>
  <si>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</si>
  <si>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</si>
  <si>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</si>
  <si>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</si>
  <si>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</si>
  <si>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</si>
  <si>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 xml:space="preserve">From DESE 11/24 Pay transmittal 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</si>
  <si>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</si>
  <si>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</si>
  <si>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</si>
  <si>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</si>
  <si>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</si>
  <si>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</si>
  <si>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</si>
  <si>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</si>
  <si>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</si>
  <si>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</si>
  <si>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</si>
  <si>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</si>
  <si>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</si>
  <si>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</si>
  <si>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</si>
  <si>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</si>
  <si>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 xml:space="preserve">From 11/24 DESE Pay Transmittal </t>
  </si>
  <si>
    <t xml:space="preserve">Note:  09/24 WADA updated to 839.9876 (from Jasmine's email to DESE) </t>
  </si>
  <si>
    <t xml:space="preserve">Prior Year WADA </t>
  </si>
  <si>
    <t xml:space="preserve">FY22-23 </t>
  </si>
  <si>
    <t xml:space="preserve">FY23-24 </t>
  </si>
  <si>
    <t xml:space="preserve">Are we going to use this?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</si>
</sst>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000_);_(* \(#,##0.0000\);_(* &quot;-&quot;??_);_(@_)"/>
    <numFmt numFmtId="168" formatCode="_(* #,##0.0_);_(* \(#,##0.0\);_(* &quot;-&quot;?_);_(@_)"/>
    <numFmt numFmtId="169" formatCode="_(* #,##0.00_);_(* \(#,##0.00\);_(* &quot;-&quot;?_);_(@_)"/>
    <numFmt numFmtId="170" formatCode="_(* #,##0.0000_);_(* \(#,##0.0000\);_(* &quot;-&quot;?_);_(@_)"/>
    <numFmt numFmtId="171" formatCode="_(&quot;$&quot;* #,##0.00_);_(&quot;$&quot;* \(#,##0.00\);_(&quot;$&quot;* &quot;-&quot;_);_(@_)"/>
  </numFmts>
  <fonts count="3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7" xfId="0" applyFont="1" applyFill="1" applyBorder="1"/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6" fillId="4" borderId="28" xfId="1" applyNumberFormat="1" applyFont="1" applyFill="1" applyBorder="1" applyAlignment="1">
      <alignment vertical="center"/>
    </xf>
    <xf numFmtId="38" fontId="17" fillId="4" borderId="29" xfId="1" applyNumberFormat="1" applyFont="1" applyFill="1" applyBorder="1" applyAlignment="1">
      <alignment vertical="center"/>
    </xf>
    <xf numFmtId="38" fontId="22" fillId="4" borderId="28" xfId="0" applyNumberFormat="1" applyFont="1" applyFill="1" applyBorder="1" applyAlignment="1">
      <alignment vertical="center"/>
    </xf>
    <xf numFmtId="38" fontId="7" fillId="4" borderId="28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30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1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1" xfId="1" applyNumberFormat="1" applyFont="1" applyBorder="1" applyAlignment="1">
      <alignment vertical="center"/>
    </xf>
    <xf numFmtId="43" fontId="7" fillId="6" borderId="33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3" fontId="18" fillId="5" borderId="3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5" xfId="0" applyFont="1" applyFill="1" applyBorder="1" applyAlignment="1">
      <alignment horizontal="left"/>
    </xf>
    <xf numFmtId="0" fontId="18" fillId="5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6" xfId="1" applyNumberFormat="1" applyFont="1" applyFill="1" applyBorder="1"/>
    <xf numFmtId="0" fontId="4" fillId="9" borderId="0" xfId="0" applyFont="1" applyFill="1"/>
    <xf numFmtId="37" fontId="7" fillId="10" borderId="36" xfId="1" applyNumberFormat="1" applyFont="1" applyFill="1" applyBorder="1"/>
    <xf numFmtId="10" fontId="7" fillId="10" borderId="36" xfId="1" applyNumberFormat="1" applyFont="1" applyFill="1" applyBorder="1"/>
    <xf numFmtId="165" fontId="7" fillId="10" borderId="36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5" fontId="7" fillId="12" borderId="10" xfId="1" applyNumberFormat="1" applyFont="1" applyFill="1" applyBorder="1"/>
    <xf numFmtId="165" fontId="7" fillId="12" borderId="0" xfId="1" applyNumberFormat="1" applyFont="1" applyFill="1" applyBorder="1"/>
    <xf numFmtId="165" fontId="4" fillId="12" borderId="37" xfId="1" applyNumberFormat="1" applyFont="1" applyFill="1" applyBorder="1"/>
    <xf numFmtId="166" fontId="7" fillId="10" borderId="36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9" fontId="7" fillId="10" borderId="36" xfId="0" applyNumberFormat="1" applyFont="1" applyFill="1" applyBorder="1"/>
    <xf numFmtId="0" fontId="7" fillId="12" borderId="40" xfId="0" applyFont="1" applyFill="1" applyBorder="1"/>
    <xf numFmtId="10" fontId="7" fillId="10" borderId="36" xfId="0" applyNumberFormat="1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7" fontId="7" fillId="0" borderId="36" xfId="1" applyNumberFormat="1" applyFont="1" applyFill="1" applyBorder="1"/>
    <xf numFmtId="43" fontId="7" fillId="10" borderId="36" xfId="1" applyFont="1" applyFill="1" applyBorder="1"/>
    <xf numFmtId="0" fontId="8" fillId="0" borderId="38" xfId="0" applyFont="1" applyBorder="1"/>
    <xf numFmtId="0" fontId="8" fillId="11" borderId="10" xfId="0" applyFont="1" applyFill="1" applyBorder="1"/>
    <xf numFmtId="165" fontId="8" fillId="0" borderId="36" xfId="1" applyNumberFormat="1" applyFont="1" applyFill="1" applyBorder="1"/>
    <xf numFmtId="165" fontId="8" fillId="0" borderId="36" xfId="1" applyNumberFormat="1" applyFont="1" applyBorder="1"/>
    <xf numFmtId="167" fontId="8" fillId="0" borderId="36" xfId="1" applyNumberFormat="1" applyFont="1" applyBorder="1"/>
    <xf numFmtId="165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5" fontId="8" fillId="3" borderId="8" xfId="1" applyNumberFormat="1" applyFont="1" applyFill="1" applyBorder="1"/>
    <xf numFmtId="165" fontId="8" fillId="3" borderId="37" xfId="1" applyNumberFormat="1" applyFont="1" applyFill="1" applyBorder="1"/>
    <xf numFmtId="166" fontId="7" fillId="10" borderId="36" xfId="1" applyNumberFormat="1" applyFont="1" applyFill="1" applyBorder="1"/>
    <xf numFmtId="166" fontId="7" fillId="10" borderId="36" xfId="2" applyNumberFormat="1" applyFont="1" applyFill="1" applyBorder="1"/>
    <xf numFmtId="166" fontId="7" fillId="0" borderId="36" xfId="2" applyNumberFormat="1" applyFont="1" applyFill="1" applyBorder="1"/>
    <xf numFmtId="169" fontId="4" fillId="0" borderId="36" xfId="1" applyNumberFormat="1" applyFont="1" applyFill="1" applyBorder="1"/>
    <xf numFmtId="168" fontId="4" fillId="0" borderId="36" xfId="1" applyNumberFormat="1" applyFont="1" applyFill="1" applyBorder="1"/>
    <xf numFmtId="170" fontId="4" fillId="0" borderId="36" xfId="1" applyNumberFormat="1" applyFont="1" applyFill="1" applyBorder="1"/>
    <xf numFmtId="165" fontId="4" fillId="0" borderId="36" xfId="1" applyNumberFormat="1" applyFont="1" applyBorder="1"/>
    <xf numFmtId="168" fontId="8" fillId="3" borderId="8" xfId="1" applyNumberFormat="1" applyFont="1" applyFill="1" applyBorder="1"/>
    <xf numFmtId="165" fontId="8" fillId="3" borderId="41" xfId="1" applyNumberFormat="1" applyFont="1" applyFill="1" applyBorder="1"/>
    <xf numFmtId="9" fontId="7" fillId="0" borderId="36" xfId="2" applyFont="1" applyFill="1" applyBorder="1"/>
    <xf numFmtId="165" fontId="30" fillId="10" borderId="36" xfId="1" applyNumberFormat="1" applyFont="1" applyFill="1" applyBorder="1"/>
    <xf numFmtId="165" fontId="4" fillId="10" borderId="36" xfId="1" applyNumberFormat="1" applyFont="1" applyFill="1" applyBorder="1"/>
    <xf numFmtId="43" fontId="4" fillId="0" borderId="36" xfId="1" applyFont="1" applyFill="1" applyBorder="1"/>
    <xf numFmtId="165" fontId="4" fillId="0" borderId="36" xfId="1" applyNumberFormat="1" applyFont="1" applyFill="1" applyBorder="1"/>
    <xf numFmtId="167" fontId="4" fillId="0" borderId="36" xfId="1" applyNumberFormat="1" applyFont="1" applyFill="1" applyBorder="1"/>
    <xf numFmtId="165" fontId="8" fillId="3" borderId="36" xfId="1" applyNumberFormat="1" applyFont="1" applyFill="1" applyBorder="1"/>
    <xf numFmtId="10" fontId="7" fillId="10" borderId="36" xfId="2" applyNumberFormat="1" applyFont="1" applyFill="1" applyBorder="1"/>
    <xf numFmtId="1" fontId="7" fillId="10" borderId="36" xfId="1" applyNumberFormat="1" applyFont="1" applyFill="1" applyBorder="1"/>
    <xf numFmtId="1" fontId="7" fillId="10" borderId="36" xfId="2" applyNumberFormat="1" applyFont="1" applyFill="1" applyBorder="1"/>
    <xf numFmtId="1" fontId="4" fillId="0" borderId="36" xfId="1" applyNumberFormat="1" applyFont="1" applyFill="1" applyBorder="1"/>
    <xf numFmtId="167" fontId="8" fillId="0" borderId="33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7" fontId="8" fillId="0" borderId="42" xfId="1" applyNumberFormat="1" applyFont="1" applyFill="1" applyBorder="1"/>
    <xf numFmtId="165" fontId="8" fillId="0" borderId="3" xfId="1" applyNumberFormat="1" applyFont="1" applyFill="1" applyBorder="1"/>
    <xf numFmtId="171" fontId="7" fillId="10" borderId="36" xfId="1" applyNumberFormat="1" applyFont="1" applyFill="1" applyBorder="1"/>
    <xf numFmtId="42" fontId="7" fillId="10" borderId="36" xfId="1" applyNumberFormat="1" applyFont="1" applyFill="1" applyBorder="1"/>
    <xf numFmtId="42" fontId="7" fillId="13" borderId="36" xfId="1" applyNumberFormat="1" applyFont="1" applyFill="1" applyBorder="1"/>
    <xf numFmtId="42" fontId="7" fillId="0" borderId="36" xfId="1" applyNumberFormat="1" applyFont="1" applyFill="1" applyBorder="1"/>
    <xf numFmtId="41" fontId="7" fillId="10" borderId="36" xfId="1" applyNumberFormat="1" applyFont="1" applyFill="1" applyBorder="1"/>
    <xf numFmtId="41" fontId="7" fillId="13" borderId="36" xfId="1" applyNumberFormat="1" applyFont="1" applyFill="1" applyBorder="1"/>
    <xf numFmtId="41" fontId="7" fillId="0" borderId="36" xfId="1" applyNumberFormat="1" applyFont="1" applyFill="1" applyBorder="1"/>
    <xf numFmtId="0" fontId="8" fillId="0" borderId="8" xfId="0" applyFont="1" applyBorder="1"/>
    <xf numFmtId="0" fontId="8" fillId="11" borderId="4" xfId="0" applyFont="1" applyFill="1" applyBorder="1"/>
    <xf numFmtId="42" fontId="8" fillId="14" borderId="36" xfId="1" applyNumberFormat="1" applyFont="1" applyFill="1" applyBorder="1"/>
    <xf numFmtId="42" fontId="8" fillId="0" borderId="36" xfId="1" applyNumberFormat="1" applyFont="1" applyBorder="1"/>
    <xf numFmtId="42" fontId="8" fillId="13" borderId="36" xfId="1" applyNumberFormat="1" applyFont="1" applyFill="1" applyBorder="1"/>
    <xf numFmtId="41" fontId="8" fillId="0" borderId="4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7" xfId="0" applyFont="1" applyFill="1" applyBorder="1"/>
    <xf numFmtId="0" fontId="4" fillId="0" borderId="38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7" xfId="0" applyFont="1" applyFill="1" applyBorder="1"/>
    <xf numFmtId="166" fontId="4" fillId="9" borderId="0" xfId="1" applyNumberFormat="1" applyFont="1" applyFill="1" applyBorder="1"/>
    <xf numFmtId="0" fontId="4" fillId="0" borderId="38" xfId="0" applyFont="1" applyBorder="1" applyAlignment="1">
      <alignment horizontal="left" indent="2"/>
    </xf>
    <xf numFmtId="0" fontId="4" fillId="11" borderId="3" xfId="0" applyFont="1" applyFill="1" applyBorder="1"/>
    <xf numFmtId="165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8" xfId="0" applyFont="1" applyFill="1" applyBorder="1"/>
    <xf numFmtId="0" fontId="4" fillId="11" borderId="2" xfId="0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6" xfId="1" applyNumberFormat="1" applyFont="1" applyBorder="1"/>
    <xf numFmtId="41" fontId="4" fillId="9" borderId="0" xfId="1" applyNumberFormat="1" applyFont="1" applyFill="1" applyBorder="1"/>
    <xf numFmtId="41" fontId="4" fillId="0" borderId="36" xfId="1" applyNumberFormat="1" applyFont="1" applyBorder="1"/>
    <xf numFmtId="41" fontId="4" fillId="13" borderId="36" xfId="1" applyNumberFormat="1" applyFont="1" applyFill="1" applyBorder="1"/>
    <xf numFmtId="41" fontId="4" fillId="11" borderId="4" xfId="1" applyNumberFormat="1" applyFont="1" applyFill="1" applyBorder="1"/>
    <xf numFmtId="164" fontId="4" fillId="9" borderId="0" xfId="1" applyNumberFormat="1" applyFont="1" applyFill="1" applyBorder="1"/>
    <xf numFmtId="0" fontId="4" fillId="14" borderId="0" xfId="0" applyFont="1" applyFill="1"/>
    <xf numFmtId="0" fontId="4" fillId="15" borderId="0" xfId="0" applyFont="1" applyFill="1" applyAlignment="1">
      <alignment vertical="center"/>
    </xf>
    <xf numFmtId="38" fontId="4" fillId="15" borderId="0" xfId="0" applyNumberFormat="1" applyFont="1" applyFill="1" applyAlignment="1">
      <alignment vertical="center"/>
    </xf>
    <xf numFmtId="38" fontId="4" fillId="15" borderId="5" xfId="1" applyNumberFormat="1" applyFont="1" applyFill="1" applyBorder="1" applyAlignment="1">
      <alignment vertical="center"/>
    </xf>
    <xf numFmtId="38" fontId="4" fillId="15" borderId="0" xfId="1" applyNumberFormat="1" applyFont="1" applyFill="1" applyAlignment="1">
      <alignment vertical="center"/>
    </xf>
    <xf numFmtId="38" fontId="24" fillId="15" borderId="5" xfId="1" applyNumberFormat="1" applyFont="1" applyFill="1" applyBorder="1" applyAlignment="1">
      <alignment vertical="center"/>
    </xf>
    <xf numFmtId="38" fontId="24" fillId="15" borderId="0" xfId="1" applyNumberFormat="1" applyFont="1" applyFill="1" applyAlignment="1">
      <alignment vertical="center"/>
    </xf>
    <xf numFmtId="38" fontId="16" fillId="15" borderId="20" xfId="1" applyNumberFormat="1" applyFont="1" applyFill="1" applyBorder="1" applyAlignment="1">
      <alignment vertical="center"/>
    </xf>
    <xf numFmtId="38" fontId="25" fillId="15" borderId="0" xfId="0" applyNumberFormat="1" applyFont="1" applyFill="1" applyAlignment="1">
      <alignment vertical="center"/>
    </xf>
    <xf numFmtId="38" fontId="25" fillId="15" borderId="0" xfId="0" applyNumberFormat="1" applyFont="1" applyFill="1" applyAlignment="1">
      <alignment horizontal="center" vertical="center"/>
    </xf>
    <xf numFmtId="38" fontId="25" fillId="15" borderId="10" xfId="1" applyNumberFormat="1" applyFont="1" applyFill="1" applyBorder="1" applyAlignment="1">
      <alignment vertical="center"/>
    </xf>
    <xf numFmtId="38" fontId="25" fillId="15" borderId="0" xfId="1" applyNumberFormat="1" applyFont="1" applyFill="1" applyBorder="1" applyAlignment="1">
      <alignment vertical="center"/>
    </xf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43" fontId="20" fillId="4" borderId="32" xfId="1" applyFont="1" applyFill="1" applyBorder="1" applyAlignment="1">
      <alignment horizontal="center" vertical="center"/>
    </xf>
    <xf numFmtId="43" fontId="7" fillId="4" borderId="28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77"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47625</xdr:colOff>
      <xdr:row>30</xdr:row>
      <xdr:rowOff>127000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7041FB0-0B7F-4180-7AAD-DFC4A6170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496175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FIN-MO/Brookside/11.%20Monthly%20Financials/FY25/2024%2012/BCS%20-%20FRT25%20MO%20-%202024%2012%20v2%20JB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-652237.72025600448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Brookside Charter School</v>
          </cell>
        </row>
        <row r="8">
          <cell r="X8" t="str">
            <v>July 2024 through December 2024</v>
          </cell>
        </row>
        <row r="9">
          <cell r="X9" t="str">
            <v>As of December 31, 2024</v>
          </cell>
        </row>
        <row r="12">
          <cell r="X12">
            <v>45657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1CA2-D7A0-4F7A-B0A6-73ACB748CB4A}">
  <sheetPr codeName="Sheet1">
    <pageSetUpPr fitToPage="1"/>
  </sheetPr>
  <dimension ref="A1:O66"/>
  <sheetViews>
    <sheetView showGridLines="0" tabSelected="1" topLeftCell="A4" zoomScale="160" zoomScaleNormal="160" workbookViewId="0">
      <selection activeCell="L41" sqref="L41"/>
    </sheetView>
  </sheetViews>
  <sheetFormatPr defaultRowHeight="11.25" customHeight="1"/>
  <cols>
    <col min="1" max="1" width="3.875" customWidth="1"/>
    <col min="2" max="2" width="14.25" customWidth="1"/>
    <col min="3" max="3" width="11" customWidth="1"/>
    <col min="4" max="4" width="11.5" customWidth="1"/>
    <col min="5" max="10" width="11" customWidth="1"/>
  </cols>
  <sheetData>
    <row r="1" spans="1:1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>
      <c r="A10" s="2"/>
      <c r="B10" s="49" t="s">
        <v>6</v>
      </c>
      <c r="C10" s="2"/>
      <c r="D10" s="49" t="s">
        <v>7</v>
      </c>
      <c r="E10" s="2"/>
      <c r="F10" s="49" t="s">
        <v>8</v>
      </c>
      <c r="G10" s="2"/>
      <c r="H10" s="49" t="s">
        <v>9</v>
      </c>
      <c r="I10" s="2"/>
      <c r="J10" s="2"/>
      <c r="K10" s="2"/>
      <c r="L10" s="2"/>
      <c r="M10" s="2"/>
      <c r="N10" s="2"/>
      <c r="O10" s="2"/>
    </row>
    <row r="11" spans="1:15" ht="11.25" customHeight="1">
      <c r="A11" s="2"/>
      <c r="B11" s="49" t="s">
        <v>10</v>
      </c>
      <c r="C11" s="2"/>
      <c r="D11" s="49" t="s">
        <v>11</v>
      </c>
      <c r="E11" s="2"/>
      <c r="F11" s="49" t="s">
        <v>10</v>
      </c>
      <c r="G11" s="2"/>
      <c r="H11" s="49" t="s">
        <v>12</v>
      </c>
      <c r="I11" s="2"/>
      <c r="J11" s="2"/>
      <c r="K11" s="2"/>
      <c r="L11" s="2"/>
      <c r="M11" s="2"/>
      <c r="N11" s="2"/>
      <c r="O11" s="2"/>
    </row>
    <row r="12" spans="1:15" ht="23.25">
      <c r="A12" s="10"/>
      <c r="B12" s="11">
        <v>121.96933532994854</v>
      </c>
      <c r="C12" s="12"/>
      <c r="D12" s="13">
        <v>-4.0782778096181499E-2</v>
      </c>
      <c r="E12" s="12"/>
      <c r="F12" s="14">
        <v>0.32316436051556602</v>
      </c>
      <c r="G12" s="12"/>
      <c r="H12" s="11">
        <v>2.0667861292150489</v>
      </c>
      <c r="I12" s="10"/>
      <c r="J12" s="2"/>
    </row>
    <row r="13" spans="1:15" ht="11.25" customHeight="1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16</v>
      </c>
      <c r="I13" s="2"/>
      <c r="J13" s="2"/>
      <c r="K13" s="2"/>
      <c r="L13" s="2"/>
      <c r="M13" s="2"/>
      <c r="N13" s="2"/>
      <c r="O13" s="2"/>
    </row>
    <row r="14" spans="1:15" ht="11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>
      <c r="A35" s="5" t="s">
        <v>18</v>
      </c>
      <c r="B35" s="5"/>
      <c r="C35" s="5"/>
      <c r="D35" s="5"/>
      <c r="E35" s="17" t="s">
        <v>19</v>
      </c>
      <c r="F35" s="5"/>
      <c r="G35" s="5"/>
      <c r="H35" s="17" t="s">
        <v>20</v>
      </c>
      <c r="I35" s="5"/>
      <c r="J35" s="5"/>
      <c r="K35" s="2"/>
      <c r="L35" s="2"/>
      <c r="M35" s="2"/>
      <c r="N35" s="2"/>
      <c r="O35" s="2"/>
    </row>
    <row r="36" spans="1:15" ht="11.25" customHeight="1">
      <c r="A36" s="18"/>
      <c r="B36" s="18"/>
      <c r="C36" s="18"/>
      <c r="D36" s="19" t="s">
        <v>21</v>
      </c>
      <c r="E36" s="19" t="s">
        <v>22</v>
      </c>
      <c r="F36" s="19" t="s">
        <v>23</v>
      </c>
      <c r="G36" s="20" t="s">
        <v>24</v>
      </c>
      <c r="H36" s="19" t="s">
        <v>22</v>
      </c>
      <c r="I36" s="19" t="s">
        <v>23</v>
      </c>
      <c r="J36" s="20" t="s">
        <v>25</v>
      </c>
      <c r="K36" s="2"/>
      <c r="L36" s="2"/>
      <c r="M36" s="2"/>
      <c r="N36" s="2"/>
      <c r="O36" s="2"/>
    </row>
    <row r="37" spans="1:15" ht="11.25" customHeight="1">
      <c r="A37" s="21" t="s">
        <v>26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>
      <c r="A38" s="2" t="s">
        <v>27</v>
      </c>
      <c r="B38" s="2"/>
      <c r="C38" s="2"/>
      <c r="D38" s="23">
        <v>772850.71</v>
      </c>
      <c r="E38" s="23">
        <v>693241.33000000007</v>
      </c>
      <c r="F38" s="24">
        <v>79609.379999999888</v>
      </c>
      <c r="G38" s="25">
        <v>1386482.6865625</v>
      </c>
      <c r="H38" s="23">
        <v>1386482.6600000001</v>
      </c>
      <c r="I38" s="24">
        <v>2.6562499813735485E-2</v>
      </c>
      <c r="J38" s="25">
        <v>613631.9765625</v>
      </c>
      <c r="K38" s="2"/>
      <c r="L38" s="2"/>
      <c r="M38" s="2"/>
      <c r="N38" s="2"/>
      <c r="O38" s="2"/>
    </row>
    <row r="39" spans="1:15" ht="11.25" customHeight="1">
      <c r="A39" s="2" t="s">
        <v>28</v>
      </c>
      <c r="B39" s="2"/>
      <c r="C39" s="2"/>
      <c r="D39" s="23">
        <v>6271277.0500000007</v>
      </c>
      <c r="E39" s="23">
        <v>5498308.0600000005</v>
      </c>
      <c r="F39" s="24">
        <v>772968.99000000022</v>
      </c>
      <c r="G39" s="25">
        <v>12204926.852734376</v>
      </c>
      <c r="H39" s="23">
        <v>12158745.01</v>
      </c>
      <c r="I39" s="24">
        <v>46181.842734375969</v>
      </c>
      <c r="J39" s="25">
        <v>5933649.802734375</v>
      </c>
      <c r="K39" s="2"/>
      <c r="L39" s="2"/>
      <c r="M39" s="2"/>
      <c r="N39" s="2"/>
      <c r="O39" s="2"/>
    </row>
    <row r="40" spans="1:15" ht="11.25" customHeight="1">
      <c r="A40" s="2" t="s">
        <v>29</v>
      </c>
      <c r="B40" s="2"/>
      <c r="C40" s="2"/>
      <c r="D40" s="23">
        <v>564074.40999999992</v>
      </c>
      <c r="E40" s="23">
        <v>506208.7</v>
      </c>
      <c r="F40" s="24">
        <v>57865.709999999905</v>
      </c>
      <c r="G40" s="25">
        <v>1429657.7174951171</v>
      </c>
      <c r="H40" s="23">
        <v>1242086.33</v>
      </c>
      <c r="I40" s="24">
        <v>187571.38749511703</v>
      </c>
      <c r="J40" s="25">
        <v>865583.30749511719</v>
      </c>
      <c r="K40" s="2"/>
      <c r="L40" s="2"/>
      <c r="M40" s="2"/>
      <c r="N40" s="2"/>
      <c r="O40" s="2"/>
    </row>
    <row r="41" spans="1:15" ht="11.25" customHeight="1">
      <c r="A41" s="2" t="s">
        <v>30</v>
      </c>
      <c r="B41" s="2"/>
      <c r="C41" s="2"/>
      <c r="D41" s="23">
        <v>299048.86</v>
      </c>
      <c r="E41" s="23">
        <v>175000</v>
      </c>
      <c r="F41" s="24">
        <v>124048.85999999999</v>
      </c>
      <c r="G41" s="25">
        <v>649999.99281249999</v>
      </c>
      <c r="H41" s="23">
        <v>350000</v>
      </c>
      <c r="I41" s="24">
        <v>299999.99281249999</v>
      </c>
      <c r="J41" s="25">
        <v>350951.1328125</v>
      </c>
      <c r="K41" s="2"/>
      <c r="L41" s="2"/>
      <c r="M41" s="2"/>
      <c r="N41" s="2"/>
      <c r="O41" s="2"/>
    </row>
    <row r="42" spans="1:15" ht="11.25" customHeight="1">
      <c r="A42" s="2" t="s">
        <v>31</v>
      </c>
      <c r="B42" s="2"/>
      <c r="C42" s="2"/>
      <c r="D42" s="23">
        <v>157837.53000000003</v>
      </c>
      <c r="E42" s="23">
        <v>135999.98000000001</v>
      </c>
      <c r="F42" s="24">
        <v>21837.550000000017</v>
      </c>
      <c r="G42" s="25">
        <v>321902.10421875003</v>
      </c>
      <c r="H42" s="23">
        <v>314999.96000000002</v>
      </c>
      <c r="I42" s="24">
        <v>6902.144218750007</v>
      </c>
      <c r="J42" s="25">
        <v>164064.57421875</v>
      </c>
      <c r="K42" s="2"/>
      <c r="L42" s="2"/>
      <c r="M42" s="2"/>
      <c r="N42" s="2"/>
      <c r="O42" s="2"/>
    </row>
    <row r="43" spans="1:15" ht="11.25" customHeight="1">
      <c r="A43" s="26" t="s">
        <v>32</v>
      </c>
      <c r="B43" s="26"/>
      <c r="C43" s="26"/>
      <c r="D43" s="27">
        <v>8065088.5600000015</v>
      </c>
      <c r="E43" s="27">
        <v>7008758.0700000012</v>
      </c>
      <c r="F43" s="28">
        <v>1056330.4900000002</v>
      </c>
      <c r="G43" s="29">
        <v>15992969.353823243</v>
      </c>
      <c r="H43" s="27">
        <v>15452313.960000001</v>
      </c>
      <c r="I43" s="28">
        <v>540655.39382324181</v>
      </c>
      <c r="J43" s="29">
        <v>7927880.7938232422</v>
      </c>
      <c r="K43" s="2"/>
      <c r="L43" s="2"/>
      <c r="M43" s="2"/>
      <c r="N43" s="2"/>
      <c r="O43" s="2"/>
    </row>
    <row r="44" spans="1:15" ht="11.25" customHeight="1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>
      <c r="A45" s="21" t="s">
        <v>33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>
      <c r="A46" s="2" t="s">
        <v>34</v>
      </c>
      <c r="B46" s="2"/>
      <c r="C46" s="2"/>
      <c r="D46" s="23">
        <v>4441543.16</v>
      </c>
      <c r="E46" s="23">
        <v>4320562.9800000004</v>
      </c>
      <c r="F46" s="24">
        <v>-120980.1799999997</v>
      </c>
      <c r="G46" s="25">
        <v>9076145.3586789798</v>
      </c>
      <c r="H46" s="23">
        <v>8641125.9600000009</v>
      </c>
      <c r="I46" s="24">
        <v>-435019.39867897891</v>
      </c>
      <c r="J46" s="25">
        <v>4634602.1986789797</v>
      </c>
      <c r="K46" s="2"/>
      <c r="L46" s="2"/>
      <c r="M46" s="2"/>
      <c r="N46" s="2"/>
      <c r="O46" s="2"/>
    </row>
    <row r="47" spans="1:15" ht="11.25" customHeight="1">
      <c r="A47" s="2" t="s">
        <v>35</v>
      </c>
      <c r="B47" s="2"/>
      <c r="C47" s="2"/>
      <c r="D47" s="23">
        <v>1318504.7100000004</v>
      </c>
      <c r="E47" s="23">
        <v>1201225.3800000004</v>
      </c>
      <c r="F47" s="24">
        <v>-117279.33000000007</v>
      </c>
      <c r="G47" s="25">
        <v>2575683.3210014063</v>
      </c>
      <c r="H47" s="23">
        <v>2402450.7600000007</v>
      </c>
      <c r="I47" s="24">
        <v>-173232.56100140559</v>
      </c>
      <c r="J47" s="25">
        <v>1257178.6110014059</v>
      </c>
      <c r="K47" s="2"/>
      <c r="L47" s="2"/>
      <c r="M47" s="2"/>
      <c r="N47" s="2"/>
      <c r="O47" s="2"/>
    </row>
    <row r="48" spans="1:15" ht="11.25" customHeight="1">
      <c r="A48" s="2" t="s">
        <v>36</v>
      </c>
      <c r="B48" s="2"/>
      <c r="C48" s="2"/>
      <c r="D48" s="23">
        <v>102924.8</v>
      </c>
      <c r="E48" s="23">
        <v>69565.740000000005</v>
      </c>
      <c r="F48" s="24">
        <v>-33359.06</v>
      </c>
      <c r="G48" s="25">
        <v>139131.00001220705</v>
      </c>
      <c r="H48" s="23">
        <v>139131.48000000001</v>
      </c>
      <c r="I48" s="24">
        <v>0.47998779296176508</v>
      </c>
      <c r="J48" s="25">
        <v>36206.200012207046</v>
      </c>
      <c r="K48" s="2"/>
      <c r="L48" s="2"/>
      <c r="M48" s="2"/>
      <c r="N48" s="2"/>
      <c r="O48" s="2"/>
    </row>
    <row r="49" spans="1:15" ht="11.25" customHeight="1">
      <c r="A49" s="2" t="s">
        <v>37</v>
      </c>
      <c r="B49" s="2"/>
      <c r="C49" s="2"/>
      <c r="D49" s="23">
        <v>91263</v>
      </c>
      <c r="E49" s="23">
        <v>88999.98</v>
      </c>
      <c r="F49" s="24">
        <v>-2263.0200000000041</v>
      </c>
      <c r="G49" s="25">
        <v>177999.955078125</v>
      </c>
      <c r="H49" s="23">
        <v>177999.96</v>
      </c>
      <c r="I49" s="24">
        <v>4.9218749918509275E-3</v>
      </c>
      <c r="J49" s="25">
        <v>86736.955078125</v>
      </c>
      <c r="K49" s="2"/>
      <c r="L49" s="2"/>
      <c r="M49" s="2"/>
      <c r="N49" s="2"/>
      <c r="O49" s="2"/>
    </row>
    <row r="50" spans="1:15" ht="11.25" customHeight="1">
      <c r="A50" s="2" t="s">
        <v>38</v>
      </c>
      <c r="B50" s="2"/>
      <c r="C50" s="2"/>
      <c r="D50" s="23">
        <v>276825.43</v>
      </c>
      <c r="E50" s="23">
        <v>327975.06000000006</v>
      </c>
      <c r="F50" s="24">
        <v>51149.630000000063</v>
      </c>
      <c r="G50" s="25">
        <v>639142.35274856584</v>
      </c>
      <c r="H50" s="23">
        <v>655950.12000000011</v>
      </c>
      <c r="I50" s="24">
        <v>16807.76725143427</v>
      </c>
      <c r="J50" s="25">
        <v>362316.92274856585</v>
      </c>
      <c r="K50" s="2"/>
      <c r="L50" s="2"/>
      <c r="M50" s="2"/>
      <c r="N50" s="2"/>
      <c r="O50" s="2"/>
    </row>
    <row r="51" spans="1:15" ht="11.25" customHeight="1">
      <c r="A51" s="2" t="s">
        <v>39</v>
      </c>
      <c r="B51" s="2"/>
      <c r="C51" s="2"/>
      <c r="D51" s="23">
        <v>531807.05000000005</v>
      </c>
      <c r="E51" s="23">
        <v>427032.78</v>
      </c>
      <c r="F51" s="24">
        <v>-104774.27000000002</v>
      </c>
      <c r="G51" s="25">
        <v>1030331.3025820733</v>
      </c>
      <c r="H51" s="23">
        <v>854065.56</v>
      </c>
      <c r="I51" s="24">
        <v>-176265.7425820732</v>
      </c>
      <c r="J51" s="25">
        <v>498524.25258207321</v>
      </c>
      <c r="K51" s="2"/>
      <c r="L51" s="2"/>
      <c r="M51" s="2"/>
      <c r="N51" s="2"/>
      <c r="O51" s="2"/>
    </row>
    <row r="52" spans="1:15" ht="11.25" customHeight="1">
      <c r="A52" s="2" t="s">
        <v>40</v>
      </c>
      <c r="B52" s="2"/>
      <c r="C52" s="2"/>
      <c r="D52" s="23">
        <v>120488.69</v>
      </c>
      <c r="E52" s="23">
        <v>143499.96000000002</v>
      </c>
      <c r="F52" s="24">
        <v>23011.270000000019</v>
      </c>
      <c r="G52" s="25">
        <v>287749.93450683594</v>
      </c>
      <c r="H52" s="23">
        <v>286999.92000000004</v>
      </c>
      <c r="I52" s="24">
        <v>-750.01450683589792</v>
      </c>
      <c r="J52" s="25">
        <v>167261.24450683594</v>
      </c>
      <c r="K52" s="2"/>
      <c r="L52" s="2"/>
      <c r="M52" s="2"/>
      <c r="N52" s="2"/>
      <c r="O52" s="2"/>
    </row>
    <row r="53" spans="1:15" ht="11.25" customHeight="1">
      <c r="A53" s="2" t="s">
        <v>41</v>
      </c>
      <c r="B53" s="2"/>
      <c r="C53" s="2"/>
      <c r="D53" s="23">
        <v>546539.59000000008</v>
      </c>
      <c r="E53" s="23">
        <v>724245.12</v>
      </c>
      <c r="F53" s="24">
        <v>177705.52999999991</v>
      </c>
      <c r="G53" s="25">
        <v>1191031.7636507414</v>
      </c>
      <c r="H53" s="23">
        <v>1448490.24</v>
      </c>
      <c r="I53" s="24">
        <v>257458.47634925856</v>
      </c>
      <c r="J53" s="25">
        <v>644492.17365074134</v>
      </c>
      <c r="K53" s="2"/>
      <c r="L53" s="2"/>
      <c r="M53" s="2"/>
      <c r="N53" s="2"/>
      <c r="O53" s="2"/>
    </row>
    <row r="54" spans="1:15" ht="11.25" customHeight="1">
      <c r="A54" s="2" t="s">
        <v>42</v>
      </c>
      <c r="B54" s="2"/>
      <c r="C54" s="2"/>
      <c r="D54" s="23">
        <v>68600.61</v>
      </c>
      <c r="E54" s="23">
        <v>136125</v>
      </c>
      <c r="F54" s="24">
        <v>67524.39</v>
      </c>
      <c r="G54" s="25">
        <v>280626.16957031249</v>
      </c>
      <c r="H54" s="23">
        <v>272250</v>
      </c>
      <c r="I54" s="24">
        <v>-8376.169570312486</v>
      </c>
      <c r="J54" s="25">
        <v>212025.5595703125</v>
      </c>
      <c r="K54" s="2"/>
      <c r="L54" s="2"/>
      <c r="M54" s="2"/>
      <c r="N54" s="2"/>
      <c r="O54" s="2"/>
    </row>
    <row r="55" spans="1:15" ht="11.25" customHeight="1">
      <c r="A55" s="33" t="s">
        <v>43</v>
      </c>
      <c r="B55" s="33"/>
      <c r="C55" s="33"/>
      <c r="D55" s="34">
        <v>7498497.040000001</v>
      </c>
      <c r="E55" s="34">
        <v>7439232.0000000028</v>
      </c>
      <c r="F55" s="35">
        <v>-59265.039999998175</v>
      </c>
      <c r="G55" s="36">
        <v>15397841.157829247</v>
      </c>
      <c r="H55" s="34">
        <v>14878464.000000006</v>
      </c>
      <c r="I55" s="35">
        <v>-519377.15782924183</v>
      </c>
      <c r="J55" s="36">
        <v>7899344.1178292464</v>
      </c>
      <c r="K55" s="2"/>
      <c r="L55" s="2"/>
      <c r="M55" s="2"/>
      <c r="N55" s="2"/>
      <c r="O55" s="2"/>
    </row>
    <row r="56" spans="1:15" ht="11.25" customHeight="1">
      <c r="A56" s="2" t="s">
        <v>44</v>
      </c>
      <c r="B56" s="2"/>
      <c r="C56" s="2"/>
      <c r="D56" s="23">
        <v>566591.52000000048</v>
      </c>
      <c r="E56" s="23">
        <v>-430473.93000000156</v>
      </c>
      <c r="F56" s="24">
        <v>997065.45000000205</v>
      </c>
      <c r="G56" s="25">
        <v>595128.19599399529</v>
      </c>
      <c r="H56" s="23">
        <v>573849.95999999531</v>
      </c>
      <c r="I56" s="24">
        <v>21278.235993999988</v>
      </c>
      <c r="J56" s="25">
        <v>28536.675993995741</v>
      </c>
      <c r="K56" s="2"/>
      <c r="L56" s="2"/>
      <c r="M56" s="2"/>
      <c r="N56" s="2"/>
      <c r="O56" s="2"/>
    </row>
    <row r="57" spans="1:15" ht="11.25" customHeight="1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>
      <c r="A58" s="21" t="s">
        <v>45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>
      <c r="A59" s="2" t="s">
        <v>46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>
      <c r="A60" s="2" t="s">
        <v>47</v>
      </c>
      <c r="B60" s="2"/>
      <c r="C60" s="2"/>
      <c r="D60" s="23">
        <v>363179.22</v>
      </c>
      <c r="E60" s="23">
        <v>154295.82</v>
      </c>
      <c r="F60" s="24">
        <v>-208883.39999999997</v>
      </c>
      <c r="G60" s="25">
        <v>433538.12624999997</v>
      </c>
      <c r="H60" s="23">
        <v>308591.64</v>
      </c>
      <c r="I60" s="24">
        <v>-124946.48624999996</v>
      </c>
      <c r="J60" s="25">
        <v>70358.90625</v>
      </c>
      <c r="K60" s="2"/>
      <c r="L60" s="2"/>
      <c r="M60" s="2"/>
      <c r="N60" s="2"/>
      <c r="O60" s="2"/>
    </row>
    <row r="61" spans="1:15" ht="11.25" customHeight="1">
      <c r="A61" s="2" t="s">
        <v>48</v>
      </c>
      <c r="B61" s="2"/>
      <c r="C61" s="2"/>
      <c r="D61" s="23">
        <v>813827.79</v>
      </c>
      <c r="E61" s="23">
        <v>0</v>
      </c>
      <c r="F61" s="24">
        <v>-813827.79</v>
      </c>
      <c r="G61" s="25">
        <v>813827.79</v>
      </c>
      <c r="H61" s="23">
        <v>0</v>
      </c>
      <c r="I61" s="24">
        <v>-813827.79</v>
      </c>
      <c r="J61" s="25">
        <v>0</v>
      </c>
      <c r="K61" s="2"/>
      <c r="L61" s="2"/>
      <c r="M61" s="2"/>
      <c r="N61" s="2"/>
      <c r="O61" s="2"/>
    </row>
    <row r="62" spans="1:15" ht="11.25" customHeight="1">
      <c r="A62" s="38" t="s">
        <v>49</v>
      </c>
      <c r="B62" s="38"/>
      <c r="C62" s="38"/>
      <c r="D62" s="39">
        <v>1177007.01</v>
      </c>
      <c r="E62" s="39">
        <v>154295.82</v>
      </c>
      <c r="F62" s="40">
        <v>-1022711.19</v>
      </c>
      <c r="G62" s="41">
        <v>1247365.91625</v>
      </c>
      <c r="H62" s="39">
        <v>308591.64</v>
      </c>
      <c r="I62" s="40">
        <v>-938774.27625</v>
      </c>
      <c r="J62" s="41">
        <v>70358.90625</v>
      </c>
      <c r="K62" s="2"/>
      <c r="L62" s="2"/>
      <c r="M62" s="2"/>
      <c r="N62" s="2"/>
      <c r="O62" s="2"/>
    </row>
    <row r="63" spans="1:15" ht="11.25" customHeight="1">
      <c r="A63" s="38" t="s">
        <v>50</v>
      </c>
      <c r="B63" s="38"/>
      <c r="C63" s="38"/>
      <c r="D63" s="39">
        <v>8675504.0500000007</v>
      </c>
      <c r="E63" s="39">
        <v>7593527.8200000031</v>
      </c>
      <c r="F63" s="39">
        <v>-1081976.2299999981</v>
      </c>
      <c r="G63" s="41">
        <v>16645207.074079247</v>
      </c>
      <c r="H63" s="39">
        <v>15187055.640000006</v>
      </c>
      <c r="I63" s="39">
        <v>-1458151.4340792419</v>
      </c>
      <c r="J63" s="41">
        <v>7969703.0240792464</v>
      </c>
      <c r="K63" s="2"/>
      <c r="L63" s="2"/>
      <c r="M63" s="2"/>
      <c r="N63" s="2"/>
      <c r="O63" s="2"/>
    </row>
    <row r="64" spans="1:15" ht="11.25" customHeight="1">
      <c r="A64" s="42" t="s">
        <v>51</v>
      </c>
      <c r="B64" s="42"/>
      <c r="C64" s="42"/>
      <c r="D64" s="43">
        <v>-610415.48999999929</v>
      </c>
      <c r="E64" s="43">
        <v>-584769.75000000186</v>
      </c>
      <c r="F64" s="44">
        <v>-25645.73999999743</v>
      </c>
      <c r="G64" s="45">
        <v>-652237.72025600448</v>
      </c>
      <c r="H64" s="43">
        <v>265258.31999999471</v>
      </c>
      <c r="I64" s="44">
        <v>-917496.04025599919</v>
      </c>
      <c r="J64" s="45">
        <v>-41822.230256004259</v>
      </c>
      <c r="K64" s="2"/>
      <c r="L64" s="2"/>
      <c r="M64" s="2"/>
      <c r="N64" s="2"/>
      <c r="O64" s="2"/>
    </row>
    <row r="65" spans="1:15" ht="11.25" customHeight="1">
      <c r="A65" s="2" t="s">
        <v>52</v>
      </c>
      <c r="B65" s="2"/>
      <c r="C65" s="2"/>
      <c r="D65" s="23">
        <v>-189248.7900000001</v>
      </c>
      <c r="E65" s="23">
        <v>0</v>
      </c>
      <c r="F65" s="24">
        <v>-189248.7900000001</v>
      </c>
      <c r="G65" s="25">
        <v>-178239.779730835</v>
      </c>
      <c r="H65" s="23">
        <v>0</v>
      </c>
      <c r="I65" s="24">
        <v>-178239.779730835</v>
      </c>
      <c r="J65" s="25">
        <v>11009.010269165097</v>
      </c>
      <c r="K65" s="2"/>
      <c r="L65" s="2"/>
      <c r="M65" s="2"/>
      <c r="N65" s="2"/>
      <c r="O65" s="2"/>
    </row>
    <row r="66" spans="1:15" ht="11.25" customHeight="1">
      <c r="A66" s="46" t="s">
        <v>53</v>
      </c>
      <c r="B66" s="46"/>
      <c r="C66" s="46"/>
      <c r="D66" s="47">
        <v>-799664.27999999933</v>
      </c>
      <c r="E66" s="47">
        <v>-584769.75000000186</v>
      </c>
      <c r="F66" s="47">
        <v>-214894.52999999753</v>
      </c>
      <c r="G66" s="48">
        <v>-830477.49998683948</v>
      </c>
      <c r="H66" s="47">
        <v>265258.31999999471</v>
      </c>
      <c r="I66" s="47">
        <v>-1095735.8199868342</v>
      </c>
      <c r="J66" s="48">
        <v>-30813.219986839162</v>
      </c>
      <c r="K66" s="2"/>
      <c r="L66" s="2"/>
      <c r="M66" s="2"/>
      <c r="N66" s="2"/>
      <c r="O66" s="2"/>
    </row>
  </sheetData>
  <conditionalFormatting sqref="B12 D12 F12 H12">
    <cfRule type="expression" dxfId="76" priority="9">
      <formula>B$9="Good"</formula>
    </cfRule>
    <cfRule type="expression" dxfId="75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{9B3ACDDE-4775-4389-A105-6FBA6F3E1850}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{6BB4917D-3BF7-4291-B1CC-E78618F761C8}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{68A52241-9E7D-406D-84A4-6121573F4C21}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{9E3EE551-B0F1-4A91-A0C1-34DFD3258D0C}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{05723459-3FE7-43C3-88F6-63CAC8EEE611}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{9E975C29-01D4-40CA-84AC-FD57EC3EF5C0}</x14:id>
        </ext>
      </extLst>
    </cfRule>
  </conditionalFormatting>
  <conditionalFormatting sqref="J12">
    <cfRule type="expression" dxfId="74" priority="7">
      <formula>J$9="Good"</formula>
    </cfRule>
    <cfRule type="expression" dxfId="73" priority="8">
      <formula>J$9="Bad"</formula>
    </cfRule>
  </conditionalFormatting>
  <pageMargins left="0.7" right="0.7" top="0.75" bottom="0.75" header="0.3" footer="0.3"/>
  <pageSetup scale="72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3ACDDE-4775-4389-A105-6FBA6F3E18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6BB4917D-3BF7-4291-B1CC-E78618F761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68A52241-9E7D-406D-84A4-6121573F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9E3EE551-B0F1-4A91-A0C1-34DFD3258D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05723459-3FE7-43C3-88F6-63CAC8EEE61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9E975C29-01D4-40CA-84AC-FD57EC3EF5C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BF54-A495-4BB1-95ED-59188D051D91}">
  <sheetPr codeName="Sheet2">
    <pageSetUpPr fitToPage="1"/>
  </sheetPr>
  <dimension ref="A1:M385"/>
  <sheetViews>
    <sheetView showGridLines="0" workbookViewId="0">
      <selection activeCell="Q34" sqref="Q34"/>
    </sheetView>
  </sheetViews>
  <sheetFormatPr defaultRowHeight="14.25"/>
  <cols>
    <col min="1" max="3" width="1.125" customWidth="1"/>
    <col min="4" max="4" width="26.125" customWidth="1"/>
    <col min="5" max="6" width="8.5" customWidth="1"/>
    <col min="7" max="7" width="9" customWidth="1"/>
    <col min="8" max="9" width="9.375" customWidth="1"/>
    <col min="10" max="10" width="0" hidden="1" customWidth="1"/>
    <col min="11" max="11" width="25.375" customWidth="1"/>
    <col min="12" max="12" width="9.375" customWidth="1"/>
    <col min="13" max="13" width="8.875" customWidth="1"/>
  </cols>
  <sheetData>
    <row r="1" spans="1:13" ht="18.95" customHeight="1">
      <c r="A1" s="1" t="s">
        <v>54</v>
      </c>
      <c r="B1" s="50"/>
      <c r="C1" s="50"/>
      <c r="L1" s="74"/>
      <c r="M1" s="74"/>
    </row>
    <row r="2" spans="1:13" ht="14.45" customHeight="1">
      <c r="A2" s="3" t="s">
        <v>1</v>
      </c>
      <c r="B2" s="51"/>
      <c r="C2" s="51"/>
      <c r="L2" s="74"/>
      <c r="M2" s="74"/>
    </row>
    <row r="3" spans="1:13" ht="14.45" customHeight="1">
      <c r="A3" s="4" t="s">
        <v>2</v>
      </c>
      <c r="B3" s="52"/>
      <c r="C3" s="52"/>
      <c r="L3" s="74"/>
      <c r="M3" s="74"/>
    </row>
    <row r="4" spans="1:13" ht="12.95" customHeight="1">
      <c r="A4" s="51"/>
      <c r="B4" s="51"/>
      <c r="C4" s="51"/>
      <c r="L4" s="74"/>
      <c r="M4" s="74"/>
    </row>
    <row r="5" spans="1:13" ht="12.95" customHeight="1">
      <c r="A5" s="53"/>
      <c r="B5" s="53"/>
      <c r="C5" s="53"/>
      <c r="D5" s="53"/>
      <c r="E5" s="293" t="s">
        <v>55</v>
      </c>
      <c r="F5" s="293"/>
      <c r="G5" s="294"/>
      <c r="H5" s="55"/>
      <c r="I5" s="54" t="s">
        <v>56</v>
      </c>
      <c r="J5" s="55"/>
      <c r="K5" s="55"/>
      <c r="L5" s="295" t="s">
        <v>457</v>
      </c>
      <c r="M5" s="296"/>
    </row>
    <row r="6" spans="1:13" ht="10.5" customHeight="1">
      <c r="A6" s="56" t="s">
        <v>54</v>
      </c>
      <c r="B6" s="57"/>
      <c r="C6" s="57"/>
      <c r="D6" s="57"/>
      <c r="E6" s="58" t="s">
        <v>21</v>
      </c>
      <c r="F6" s="58" t="s">
        <v>22</v>
      </c>
      <c r="G6" s="60" t="s">
        <v>23</v>
      </c>
      <c r="H6" s="58" t="s">
        <v>24</v>
      </c>
      <c r="I6" s="58" t="s">
        <v>22</v>
      </c>
      <c r="J6" s="58" t="s">
        <v>25</v>
      </c>
      <c r="K6" s="59" t="s">
        <v>23</v>
      </c>
      <c r="L6" s="73" t="s">
        <v>58</v>
      </c>
      <c r="M6" s="61" t="s">
        <v>59</v>
      </c>
    </row>
    <row r="7" spans="1:13" ht="9.9499999999999993" customHeight="1">
      <c r="A7" s="2" t="s">
        <v>26</v>
      </c>
      <c r="B7" s="2"/>
      <c r="C7" s="2"/>
      <c r="D7" s="2"/>
      <c r="E7" s="67"/>
      <c r="F7" s="67"/>
      <c r="G7" s="69"/>
      <c r="H7" s="67"/>
      <c r="I7" s="67"/>
      <c r="J7" s="67"/>
      <c r="K7" s="68"/>
      <c r="L7" s="75"/>
      <c r="M7" s="74"/>
    </row>
    <row r="8" spans="1:13" ht="9.9499999999999993" customHeight="1">
      <c r="A8" s="2"/>
      <c r="B8" s="2" t="s">
        <v>27</v>
      </c>
      <c r="C8" s="2"/>
      <c r="D8" s="2"/>
      <c r="E8" s="67"/>
      <c r="F8" s="67"/>
      <c r="G8" s="69"/>
      <c r="H8" s="67"/>
      <c r="I8" s="67"/>
      <c r="J8" s="67"/>
      <c r="K8" s="68"/>
      <c r="L8" s="75"/>
      <c r="M8" s="74"/>
    </row>
    <row r="9" spans="1:13" ht="9.9499999999999993" customHeight="1">
      <c r="A9" s="2"/>
      <c r="B9" s="2"/>
      <c r="C9" s="2" t="s">
        <v>60</v>
      </c>
      <c r="D9" s="2"/>
      <c r="E9" s="67">
        <v>662409.31999999995</v>
      </c>
      <c r="F9" s="67">
        <v>630741.31000000006</v>
      </c>
      <c r="G9" s="69">
        <v>31668</v>
      </c>
      <c r="H9" s="67">
        <v>1261482.6481250001</v>
      </c>
      <c r="I9" s="67">
        <v>1261482.6200000001</v>
      </c>
      <c r="J9" s="67">
        <v>599073.32812500012</v>
      </c>
      <c r="K9" s="68">
        <v>2.8124999953433871E-2</v>
      </c>
      <c r="L9" s="75">
        <v>1261482.6484375</v>
      </c>
      <c r="M9" s="74">
        <v>-3.1249993480741978E-4</v>
      </c>
    </row>
    <row r="10" spans="1:13" ht="9.9499999999999993" customHeight="1">
      <c r="A10" s="2"/>
      <c r="B10" s="2"/>
      <c r="C10" s="2" t="s">
        <v>62</v>
      </c>
      <c r="D10" s="2"/>
      <c r="E10" s="67">
        <v>110441.39</v>
      </c>
      <c r="F10" s="67">
        <v>62500.02</v>
      </c>
      <c r="G10" s="69">
        <v>47941.37</v>
      </c>
      <c r="H10" s="67">
        <v>125000.03843750001</v>
      </c>
      <c r="I10" s="67">
        <v>125000.04</v>
      </c>
      <c r="J10" s="67">
        <v>14558.648437500015</v>
      </c>
      <c r="K10" s="68">
        <v>-1.5624999796273187E-3</v>
      </c>
      <c r="L10" s="75">
        <v>125000.03910156251</v>
      </c>
      <c r="M10" s="74">
        <v>-6.6406249243300408E-4</v>
      </c>
    </row>
    <row r="11" spans="1:13" ht="9.9499999999999993" customHeight="1">
      <c r="A11" s="2"/>
      <c r="B11" s="2"/>
      <c r="C11" s="42" t="s">
        <v>64</v>
      </c>
      <c r="D11" s="42"/>
      <c r="E11" s="70">
        <v>772850.71</v>
      </c>
      <c r="F11" s="70">
        <v>693241.33000000007</v>
      </c>
      <c r="G11" s="72">
        <v>79609.379999999888</v>
      </c>
      <c r="H11" s="70">
        <v>1386482.6865625</v>
      </c>
      <c r="I11" s="70">
        <v>1386482.6600000001</v>
      </c>
      <c r="J11" s="70">
        <v>613631.9765625</v>
      </c>
      <c r="K11" s="71">
        <v>2.6562499813735485E-2</v>
      </c>
      <c r="L11" s="76">
        <v>1386482.6875390625</v>
      </c>
      <c r="M11" s="77">
        <v>-9.7656242724042386E-4</v>
      </c>
    </row>
    <row r="12" spans="1:13" ht="9.9499999999999993" customHeight="1">
      <c r="A12" s="2"/>
      <c r="B12" s="2" t="s">
        <v>28</v>
      </c>
      <c r="C12" s="2"/>
      <c r="D12" s="2"/>
      <c r="E12" s="67"/>
      <c r="F12" s="67"/>
      <c r="G12" s="69"/>
      <c r="H12" s="67"/>
      <c r="I12" s="67"/>
      <c r="J12" s="67"/>
      <c r="K12" s="68"/>
      <c r="L12" s="75"/>
      <c r="M12" s="74"/>
    </row>
    <row r="13" spans="1:13" ht="9.9499999999999993" customHeight="1">
      <c r="A13" s="2"/>
      <c r="B13" s="2"/>
      <c r="C13" s="2" t="s">
        <v>65</v>
      </c>
      <c r="D13" s="2"/>
      <c r="E13" s="67">
        <v>5973176</v>
      </c>
      <c r="F13" s="67">
        <v>5229579.9400000004</v>
      </c>
      <c r="G13" s="69">
        <v>743596</v>
      </c>
      <c r="H13" s="67">
        <v>11615394.875</v>
      </c>
      <c r="I13" s="67">
        <v>11621288.77</v>
      </c>
      <c r="J13" s="67">
        <v>5642218.875</v>
      </c>
      <c r="K13" s="68">
        <v>-5893.894999999553</v>
      </c>
      <c r="L13" s="75">
        <v>11631517</v>
      </c>
      <c r="M13" s="74">
        <v>-16122.125</v>
      </c>
    </row>
    <row r="14" spans="1:13" ht="9.9499999999999993" customHeight="1">
      <c r="A14" s="2"/>
      <c r="B14" s="2"/>
      <c r="C14" s="2" t="s">
        <v>67</v>
      </c>
      <c r="D14" s="2"/>
      <c r="E14" s="67">
        <v>85013</v>
      </c>
      <c r="F14" s="67">
        <v>71673.78</v>
      </c>
      <c r="G14" s="69">
        <v>13339.22</v>
      </c>
      <c r="H14" s="67">
        <v>170184.998046875</v>
      </c>
      <c r="I14" s="67">
        <v>143347.56</v>
      </c>
      <c r="J14" s="67">
        <v>85171.998046875</v>
      </c>
      <c r="K14" s="68">
        <v>26837.438046875002</v>
      </c>
      <c r="L14" s="75">
        <v>172254.001953125</v>
      </c>
      <c r="M14" s="74">
        <v>-2069.00390625</v>
      </c>
    </row>
    <row r="15" spans="1:13" ht="9.9499999999999993" customHeight="1">
      <c r="A15" s="2"/>
      <c r="B15" s="2"/>
      <c r="C15" s="2" t="s">
        <v>70</v>
      </c>
      <c r="D15" s="2"/>
      <c r="E15" s="67">
        <v>206257.07</v>
      </c>
      <c r="F15" s="67">
        <v>197054.34</v>
      </c>
      <c r="G15" s="69">
        <v>9202.7189999999991</v>
      </c>
      <c r="H15" s="67">
        <v>412515.99968750001</v>
      </c>
      <c r="I15" s="67">
        <v>394108.68</v>
      </c>
      <c r="J15" s="67">
        <v>206258.9296875</v>
      </c>
      <c r="K15" s="68">
        <v>18407.319687500014</v>
      </c>
      <c r="L15" s="75">
        <v>411754.98203125002</v>
      </c>
      <c r="M15" s="74">
        <v>761.0176562499837</v>
      </c>
    </row>
    <row r="16" spans="1:13" ht="9.9499999999999993" customHeight="1">
      <c r="A16" s="2"/>
      <c r="B16" s="2"/>
      <c r="C16" s="2" t="s">
        <v>72</v>
      </c>
      <c r="D16" s="2"/>
      <c r="E16" s="67">
        <v>6830.98</v>
      </c>
      <c r="F16" s="67">
        <v>0</v>
      </c>
      <c r="G16" s="69">
        <v>6830.98</v>
      </c>
      <c r="H16" s="67">
        <v>6830.98</v>
      </c>
      <c r="I16" s="67">
        <v>0</v>
      </c>
      <c r="J16" s="67">
        <v>0</v>
      </c>
      <c r="K16" s="68">
        <v>6830.98</v>
      </c>
      <c r="L16" s="75">
        <v>0</v>
      </c>
      <c r="M16" s="74">
        <v>6830.98</v>
      </c>
    </row>
    <row r="17" spans="1:13" ht="9.9499999999999993" customHeight="1">
      <c r="A17" s="2"/>
      <c r="B17" s="2"/>
      <c r="C17" s="42" t="s">
        <v>73</v>
      </c>
      <c r="D17" s="42"/>
      <c r="E17" s="70">
        <v>6271277.0500000007</v>
      </c>
      <c r="F17" s="70">
        <v>5498308.0600000005</v>
      </c>
      <c r="G17" s="72">
        <v>772968.99000000022</v>
      </c>
      <c r="H17" s="70">
        <v>12204926.852734376</v>
      </c>
      <c r="I17" s="70">
        <v>12158745.01</v>
      </c>
      <c r="J17" s="70">
        <v>5933649.802734375</v>
      </c>
      <c r="K17" s="71">
        <v>46181.842734375969</v>
      </c>
      <c r="L17" s="76">
        <v>12215525.983984375</v>
      </c>
      <c r="M17" s="77">
        <v>-10599.131250000017</v>
      </c>
    </row>
    <row r="18" spans="1:13" ht="9.9499999999999993" customHeight="1">
      <c r="A18" s="2"/>
      <c r="B18" s="2" t="s">
        <v>29</v>
      </c>
      <c r="C18" s="2"/>
      <c r="D18" s="2"/>
      <c r="E18" s="67"/>
      <c r="F18" s="67"/>
      <c r="G18" s="69"/>
      <c r="H18" s="67"/>
      <c r="I18" s="67"/>
      <c r="J18" s="67"/>
      <c r="K18" s="68"/>
      <c r="L18" s="75"/>
      <c r="M18" s="74"/>
    </row>
    <row r="19" spans="1:13" ht="9.9499999999999993" customHeight="1">
      <c r="A19" s="2"/>
      <c r="B19" s="2"/>
      <c r="C19" s="2" t="s">
        <v>74</v>
      </c>
      <c r="D19" s="2"/>
      <c r="E19" s="67">
        <v>58528.91</v>
      </c>
      <c r="F19" s="67">
        <v>49999.98</v>
      </c>
      <c r="G19" s="69">
        <v>8528.93</v>
      </c>
      <c r="H19" s="67">
        <v>99999.960781250003</v>
      </c>
      <c r="I19" s="67">
        <v>99999.96</v>
      </c>
      <c r="J19" s="67">
        <v>41471.05078125</v>
      </c>
      <c r="K19" s="68">
        <v>7.8124999708961695E-4</v>
      </c>
      <c r="L19" s="75">
        <v>99999.962890625</v>
      </c>
      <c r="M19" s="74">
        <v>-2.1093749965075403E-3</v>
      </c>
    </row>
    <row r="20" spans="1:13" ht="9.9499999999999993" customHeight="1">
      <c r="A20" s="2"/>
      <c r="B20" s="2"/>
      <c r="C20" s="2" t="s">
        <v>75</v>
      </c>
      <c r="D20" s="2"/>
      <c r="E20" s="67">
        <v>1130.56</v>
      </c>
      <c r="F20" s="67">
        <v>0</v>
      </c>
      <c r="G20" s="69">
        <v>1130.56</v>
      </c>
      <c r="H20" s="67">
        <v>1130.56</v>
      </c>
      <c r="I20" s="67">
        <v>0</v>
      </c>
      <c r="J20" s="67">
        <v>0</v>
      </c>
      <c r="K20" s="68">
        <v>1130.56</v>
      </c>
      <c r="L20" s="75">
        <v>1130.56</v>
      </c>
      <c r="M20" s="74">
        <v>0</v>
      </c>
    </row>
    <row r="21" spans="1:13" ht="9.9499999999999993" customHeight="1">
      <c r="A21" s="2"/>
      <c r="B21" s="2"/>
      <c r="C21" s="2" t="s">
        <v>76</v>
      </c>
      <c r="D21" s="2"/>
      <c r="E21" s="67">
        <v>50000</v>
      </c>
      <c r="F21" s="67">
        <v>0</v>
      </c>
      <c r="G21" s="69">
        <v>50000</v>
      </c>
      <c r="H21" s="67">
        <v>50000</v>
      </c>
      <c r="I21" s="67">
        <v>0</v>
      </c>
      <c r="J21" s="67">
        <v>0</v>
      </c>
      <c r="K21" s="68">
        <v>50000</v>
      </c>
      <c r="L21" s="75">
        <v>50000</v>
      </c>
      <c r="M21" s="74">
        <v>0</v>
      </c>
    </row>
    <row r="22" spans="1:13" ht="9.9499999999999993" customHeight="1">
      <c r="A22" s="2"/>
      <c r="B22" s="2"/>
      <c r="C22" s="2" t="s">
        <v>77</v>
      </c>
      <c r="D22" s="2"/>
      <c r="E22" s="67">
        <v>0</v>
      </c>
      <c r="F22" s="67">
        <v>79437.86</v>
      </c>
      <c r="G22" s="69">
        <v>-79437.86</v>
      </c>
      <c r="H22" s="67">
        <v>232397.9765625</v>
      </c>
      <c r="I22" s="67">
        <v>232397.99</v>
      </c>
      <c r="J22" s="67">
        <v>232397.9765625</v>
      </c>
      <c r="K22" s="68">
        <v>-1.3437499990686774E-2</v>
      </c>
      <c r="L22" s="75">
        <v>232397.9765625</v>
      </c>
      <c r="M22" s="74">
        <v>0</v>
      </c>
    </row>
    <row r="23" spans="1:13" ht="9.9499999999999993" customHeight="1">
      <c r="A23" s="2"/>
      <c r="B23" s="2"/>
      <c r="C23" s="2" t="s">
        <v>78</v>
      </c>
      <c r="D23" s="2"/>
      <c r="E23" s="67">
        <v>0</v>
      </c>
      <c r="F23" s="67">
        <v>1975.68</v>
      </c>
      <c r="G23" s="69">
        <v>-1975.68</v>
      </c>
      <c r="H23" s="67">
        <v>3951.3599853515625</v>
      </c>
      <c r="I23" s="67">
        <v>3951.36</v>
      </c>
      <c r="J23" s="67">
        <v>3951.3599853515625</v>
      </c>
      <c r="K23" s="68">
        <v>-1.4648437627329258E-5</v>
      </c>
      <c r="L23" s="75">
        <v>3951.3602905273438</v>
      </c>
      <c r="M23" s="74">
        <v>-3.0517578125E-4</v>
      </c>
    </row>
    <row r="24" spans="1:13" ht="9.9499999999999993" customHeight="1">
      <c r="A24" s="2"/>
      <c r="B24" s="2"/>
      <c r="C24" s="2" t="s">
        <v>79</v>
      </c>
      <c r="D24" s="2"/>
      <c r="E24" s="67">
        <v>61904.19</v>
      </c>
      <c r="F24" s="67">
        <v>132499.98000000001</v>
      </c>
      <c r="G24" s="69">
        <v>-70595.8</v>
      </c>
      <c r="H24" s="67">
        <v>264999.97125</v>
      </c>
      <c r="I24" s="67">
        <v>264999.96000000002</v>
      </c>
      <c r="J24" s="67">
        <v>203095.78125</v>
      </c>
      <c r="K24" s="68">
        <v>1.1249999981373549E-2</v>
      </c>
      <c r="L24" s="75">
        <v>264999.97515625</v>
      </c>
      <c r="M24" s="74">
        <v>-3.90625E-3</v>
      </c>
    </row>
    <row r="25" spans="1:13" ht="9.9499999999999993" customHeight="1">
      <c r="A25" s="2"/>
      <c r="B25" s="2"/>
      <c r="C25" s="2" t="s">
        <v>80</v>
      </c>
      <c r="D25" s="2"/>
      <c r="E25" s="67">
        <v>41182.769999999997</v>
      </c>
      <c r="F25" s="67">
        <v>66480</v>
      </c>
      <c r="G25" s="69">
        <v>-25297.23</v>
      </c>
      <c r="H25" s="67">
        <v>132960.00632812502</v>
      </c>
      <c r="I25" s="67">
        <v>132960</v>
      </c>
      <c r="J25" s="67">
        <v>91777.236328125029</v>
      </c>
      <c r="K25" s="68">
        <v>6.3281250186264515E-3</v>
      </c>
      <c r="L25" s="75">
        <v>132960.00164062501</v>
      </c>
      <c r="M25" s="74">
        <v>4.6875000116415322E-3</v>
      </c>
    </row>
    <row r="26" spans="1:13" ht="9.9499999999999993" customHeight="1">
      <c r="A26" s="2"/>
      <c r="B26" s="2"/>
      <c r="C26" s="2" t="s">
        <v>81</v>
      </c>
      <c r="D26" s="2"/>
      <c r="E26" s="67">
        <v>4061.75</v>
      </c>
      <c r="F26" s="67">
        <v>7105.02</v>
      </c>
      <c r="G26" s="69">
        <v>-3043.27</v>
      </c>
      <c r="H26" s="67">
        <v>14210.040283203125</v>
      </c>
      <c r="I26" s="67">
        <v>14210.04</v>
      </c>
      <c r="J26" s="67">
        <v>10148.290283203125</v>
      </c>
      <c r="K26" s="68">
        <v>2.8320312412688509E-4</v>
      </c>
      <c r="L26" s="75">
        <v>14210.040161132813</v>
      </c>
      <c r="M26" s="74">
        <v>1.220703125E-4</v>
      </c>
    </row>
    <row r="27" spans="1:13" ht="9.9499999999999993" customHeight="1">
      <c r="A27" s="2"/>
      <c r="B27" s="2"/>
      <c r="C27" s="2" t="s">
        <v>82</v>
      </c>
      <c r="D27" s="2"/>
      <c r="E27" s="67">
        <v>278336.34999999998</v>
      </c>
      <c r="F27" s="67">
        <v>143100.14000000001</v>
      </c>
      <c r="G27" s="69">
        <v>135236.20000000001</v>
      </c>
      <c r="H27" s="67">
        <v>518659.01406249998</v>
      </c>
      <c r="I27" s="67">
        <v>418644.03</v>
      </c>
      <c r="J27" s="67">
        <v>240322.6640625</v>
      </c>
      <c r="K27" s="68">
        <v>100014.98406249995</v>
      </c>
      <c r="L27" s="75">
        <v>418644.0234375</v>
      </c>
      <c r="M27" s="74">
        <v>100014.99062499998</v>
      </c>
    </row>
    <row r="28" spans="1:13" ht="9.9499999999999993" customHeight="1">
      <c r="A28" s="2"/>
      <c r="B28" s="2"/>
      <c r="C28" s="2" t="s">
        <v>84</v>
      </c>
      <c r="D28" s="2"/>
      <c r="E28" s="67">
        <v>13522.4</v>
      </c>
      <c r="F28" s="67">
        <v>9224.2999999999993</v>
      </c>
      <c r="G28" s="69">
        <v>4298.1009999999997</v>
      </c>
      <c r="H28" s="67">
        <v>29942.999609375001</v>
      </c>
      <c r="I28" s="67">
        <v>26985.98</v>
      </c>
      <c r="J28" s="67">
        <v>16420.599609375</v>
      </c>
      <c r="K28" s="68">
        <v>2957.0196093750019</v>
      </c>
      <c r="L28" s="75">
        <v>26985.98095703125</v>
      </c>
      <c r="M28" s="74">
        <v>2957.0186523437515</v>
      </c>
    </row>
    <row r="29" spans="1:13" ht="9.9499999999999993" customHeight="1">
      <c r="A29" s="2"/>
      <c r="B29" s="2"/>
      <c r="C29" s="2" t="s">
        <v>85</v>
      </c>
      <c r="D29" s="2"/>
      <c r="E29" s="67">
        <v>32248.65</v>
      </c>
      <c r="F29" s="67">
        <v>16385.740000000002</v>
      </c>
      <c r="G29" s="69">
        <v>15862.91</v>
      </c>
      <c r="H29" s="67">
        <v>58246.998632812501</v>
      </c>
      <c r="I29" s="67">
        <v>47937.01</v>
      </c>
      <c r="J29" s="67">
        <v>25998.3486328125</v>
      </c>
      <c r="K29" s="68">
        <v>10309.988632812499</v>
      </c>
      <c r="L29" s="75">
        <v>47937.01171875</v>
      </c>
      <c r="M29" s="74">
        <v>10309.986914062501</v>
      </c>
    </row>
    <row r="30" spans="1:13" ht="9.9499999999999993" customHeight="1">
      <c r="A30" s="2"/>
      <c r="B30" s="2"/>
      <c r="C30" s="2" t="s">
        <v>86</v>
      </c>
      <c r="D30" s="2"/>
      <c r="E30" s="67">
        <v>23158.83</v>
      </c>
      <c r="F30" s="67">
        <v>0</v>
      </c>
      <c r="G30" s="69">
        <v>23158.83</v>
      </c>
      <c r="H30" s="67">
        <v>23158.83</v>
      </c>
      <c r="I30" s="67">
        <v>0</v>
      </c>
      <c r="J30" s="67">
        <v>0</v>
      </c>
      <c r="K30" s="68">
        <v>23158.83</v>
      </c>
      <c r="L30" s="75">
        <v>23158.83</v>
      </c>
      <c r="M30" s="74">
        <v>0</v>
      </c>
    </row>
    <row r="31" spans="1:13" ht="9.9499999999999993" customHeight="1">
      <c r="A31" s="2"/>
      <c r="B31" s="2"/>
      <c r="C31" s="42" t="s">
        <v>87</v>
      </c>
      <c r="D31" s="42"/>
      <c r="E31" s="70">
        <v>564074.40999999992</v>
      </c>
      <c r="F31" s="70">
        <v>506208.7</v>
      </c>
      <c r="G31" s="72">
        <v>57865.709999999905</v>
      </c>
      <c r="H31" s="70">
        <v>1429657.7174951169</v>
      </c>
      <c r="I31" s="70">
        <v>1242086.33</v>
      </c>
      <c r="J31" s="70">
        <v>865583.30749511695</v>
      </c>
      <c r="K31" s="71">
        <v>187571.3874951168</v>
      </c>
      <c r="L31" s="76">
        <v>1316375.7228149415</v>
      </c>
      <c r="M31" s="77">
        <v>113281.99468017576</v>
      </c>
    </row>
    <row r="32" spans="1:13" ht="9.9499999999999993" customHeight="1">
      <c r="A32" s="2"/>
      <c r="B32" s="2" t="s">
        <v>30</v>
      </c>
      <c r="C32" s="2"/>
      <c r="D32" s="2"/>
      <c r="E32" s="67"/>
      <c r="F32" s="67"/>
      <c r="G32" s="69"/>
      <c r="H32" s="67"/>
      <c r="I32" s="67"/>
      <c r="J32" s="67"/>
      <c r="K32" s="68"/>
      <c r="L32" s="75"/>
      <c r="M32" s="74"/>
    </row>
    <row r="33" spans="1:13" ht="9.9499999999999993" customHeight="1">
      <c r="A33" s="2"/>
      <c r="B33" s="2"/>
      <c r="C33" s="2" t="s">
        <v>88</v>
      </c>
      <c r="D33" s="2"/>
      <c r="E33" s="67">
        <v>299048.86</v>
      </c>
      <c r="F33" s="67">
        <v>175000</v>
      </c>
      <c r="G33" s="69">
        <v>124048.9</v>
      </c>
      <c r="H33" s="67">
        <v>649999.99281249999</v>
      </c>
      <c r="I33" s="67">
        <v>350000</v>
      </c>
      <c r="J33" s="67">
        <v>350951.1328125</v>
      </c>
      <c r="K33" s="68">
        <v>299999.99281249999</v>
      </c>
      <c r="L33" s="75">
        <v>650000.02031249995</v>
      </c>
      <c r="M33" s="74">
        <v>-2.749999996740371E-2</v>
      </c>
    </row>
    <row r="34" spans="1:13" ht="9.9499999999999993" customHeight="1">
      <c r="A34" s="2"/>
      <c r="B34" s="2"/>
      <c r="C34" s="42" t="s">
        <v>90</v>
      </c>
      <c r="D34" s="42"/>
      <c r="E34" s="70">
        <v>299048.86</v>
      </c>
      <c r="F34" s="70">
        <v>175000</v>
      </c>
      <c r="G34" s="72">
        <v>124048.85999999999</v>
      </c>
      <c r="H34" s="70">
        <v>649999.99281249999</v>
      </c>
      <c r="I34" s="70">
        <v>350000</v>
      </c>
      <c r="J34" s="70">
        <v>350951.1328125</v>
      </c>
      <c r="K34" s="71">
        <v>299999.99281249999</v>
      </c>
      <c r="L34" s="76">
        <v>650000.02031249995</v>
      </c>
      <c r="M34" s="77">
        <v>-2.749999996740371E-2</v>
      </c>
    </row>
    <row r="35" spans="1:13" ht="9.9499999999999993" customHeight="1">
      <c r="A35" s="2"/>
      <c r="B35" s="2" t="s">
        <v>31</v>
      </c>
      <c r="C35" s="2"/>
      <c r="D35" s="2"/>
      <c r="E35" s="67"/>
      <c r="F35" s="67"/>
      <c r="G35" s="69"/>
      <c r="H35" s="67"/>
      <c r="I35" s="67"/>
      <c r="J35" s="67"/>
      <c r="K35" s="68"/>
      <c r="L35" s="75"/>
      <c r="M35" s="74"/>
    </row>
    <row r="36" spans="1:13" ht="9.9499999999999993" customHeight="1">
      <c r="A36" s="2"/>
      <c r="B36" s="2"/>
      <c r="C36" s="2" t="s">
        <v>91</v>
      </c>
      <c r="D36" s="2"/>
      <c r="E36" s="67">
        <v>733.32</v>
      </c>
      <c r="F36" s="67">
        <v>0</v>
      </c>
      <c r="G36" s="69">
        <v>733.32</v>
      </c>
      <c r="H36" s="67">
        <v>733.31999999999994</v>
      </c>
      <c r="I36" s="67">
        <v>0</v>
      </c>
      <c r="J36" s="67">
        <v>0</v>
      </c>
      <c r="K36" s="68">
        <v>733.31999999999994</v>
      </c>
      <c r="L36" s="75">
        <v>733.31999999999994</v>
      </c>
      <c r="M36" s="74">
        <v>0</v>
      </c>
    </row>
    <row r="37" spans="1:13" ht="9.9499999999999993" customHeight="1">
      <c r="A37" s="2"/>
      <c r="B37" s="2"/>
      <c r="C37" s="2" t="s">
        <v>92</v>
      </c>
      <c r="D37" s="2"/>
      <c r="E37" s="67">
        <v>2644.01</v>
      </c>
      <c r="F37" s="67">
        <v>0</v>
      </c>
      <c r="G37" s="69">
        <v>2644.01</v>
      </c>
      <c r="H37" s="67">
        <v>2644.01</v>
      </c>
      <c r="I37" s="67">
        <v>0</v>
      </c>
      <c r="J37" s="67">
        <v>0</v>
      </c>
      <c r="K37" s="68">
        <v>2644.01</v>
      </c>
      <c r="L37" s="75">
        <v>2644.01</v>
      </c>
      <c r="M37" s="74">
        <v>0</v>
      </c>
    </row>
    <row r="38" spans="1:13" ht="9.9499999999999993" customHeight="1">
      <c r="A38" s="2"/>
      <c r="B38" s="2"/>
      <c r="C38" s="2" t="s">
        <v>93</v>
      </c>
      <c r="D38" s="2"/>
      <c r="E38" s="67">
        <v>253</v>
      </c>
      <c r="F38" s="67">
        <v>0</v>
      </c>
      <c r="G38" s="69">
        <v>253</v>
      </c>
      <c r="H38" s="67">
        <v>253</v>
      </c>
      <c r="I38" s="67">
        <v>0</v>
      </c>
      <c r="J38" s="67">
        <v>0</v>
      </c>
      <c r="K38" s="68">
        <v>253</v>
      </c>
      <c r="L38" s="75">
        <v>253</v>
      </c>
      <c r="M38" s="74">
        <v>0</v>
      </c>
    </row>
    <row r="39" spans="1:13" ht="9.9499999999999993" customHeight="1">
      <c r="A39" s="2"/>
      <c r="B39" s="2"/>
      <c r="C39" s="2" t="s">
        <v>94</v>
      </c>
      <c r="D39" s="2"/>
      <c r="E39" s="67">
        <v>70355.39</v>
      </c>
      <c r="F39" s="67">
        <v>49999.98</v>
      </c>
      <c r="G39" s="69">
        <v>20355.41</v>
      </c>
      <c r="H39" s="67">
        <v>99999.960312500014</v>
      </c>
      <c r="I39" s="67">
        <v>99999.96</v>
      </c>
      <c r="J39" s="67">
        <v>29644.570312500015</v>
      </c>
      <c r="K39" s="68">
        <v>3.1250000756699592E-4</v>
      </c>
      <c r="L39" s="75">
        <v>99999.959335937514</v>
      </c>
      <c r="M39" s="74">
        <v>9.765625E-4</v>
      </c>
    </row>
    <row r="40" spans="1:13" ht="9.9499999999999993" customHeight="1">
      <c r="A40" s="2"/>
      <c r="B40" s="2"/>
      <c r="C40" s="2" t="s">
        <v>95</v>
      </c>
      <c r="D40" s="2"/>
      <c r="E40" s="67">
        <v>42.99</v>
      </c>
      <c r="F40" s="67">
        <v>0</v>
      </c>
      <c r="G40" s="69">
        <v>42.99</v>
      </c>
      <c r="H40" s="67">
        <v>42.99</v>
      </c>
      <c r="I40" s="67">
        <v>0</v>
      </c>
      <c r="J40" s="67">
        <v>0</v>
      </c>
      <c r="K40" s="68">
        <v>42.99</v>
      </c>
      <c r="L40" s="75">
        <v>42.99</v>
      </c>
      <c r="M40" s="74">
        <v>0</v>
      </c>
    </row>
    <row r="41" spans="1:13" ht="9.9499999999999993" customHeight="1">
      <c r="A41" s="2"/>
      <c r="B41" s="2"/>
      <c r="C41" s="2" t="s">
        <v>96</v>
      </c>
      <c r="D41" s="2"/>
      <c r="E41" s="67">
        <v>3228.82</v>
      </c>
      <c r="F41" s="67">
        <v>86000</v>
      </c>
      <c r="G41" s="69">
        <v>-82771.179999999993</v>
      </c>
      <c r="H41" s="67">
        <v>3228.82</v>
      </c>
      <c r="I41" s="67">
        <v>215000</v>
      </c>
      <c r="J41" s="67">
        <v>0</v>
      </c>
      <c r="K41" s="68">
        <v>-211771.18</v>
      </c>
      <c r="L41" s="75">
        <v>2001.13</v>
      </c>
      <c r="M41" s="74">
        <v>1227.69</v>
      </c>
    </row>
    <row r="42" spans="1:13" ht="9.9499999999999993" customHeight="1">
      <c r="A42" s="2"/>
      <c r="B42" s="2"/>
      <c r="C42" s="2" t="s">
        <v>98</v>
      </c>
      <c r="D42" s="2"/>
      <c r="E42" s="67">
        <v>80580</v>
      </c>
      <c r="F42" s="67">
        <v>0</v>
      </c>
      <c r="G42" s="69">
        <v>80580</v>
      </c>
      <c r="H42" s="67">
        <v>215000.00390625</v>
      </c>
      <c r="I42" s="67">
        <v>0</v>
      </c>
      <c r="J42" s="67">
        <v>134420.00390625</v>
      </c>
      <c r="K42" s="68">
        <v>215000.00390625</v>
      </c>
      <c r="L42" s="75">
        <v>214999.994140625</v>
      </c>
      <c r="M42" s="74">
        <v>9.765625E-3</v>
      </c>
    </row>
    <row r="43" spans="1:13" ht="9.9499999999999993" customHeight="1">
      <c r="A43" s="2"/>
      <c r="B43" s="2"/>
      <c r="C43" s="42" t="s">
        <v>100</v>
      </c>
      <c r="D43" s="42"/>
      <c r="E43" s="70">
        <v>157837.53000000003</v>
      </c>
      <c r="F43" s="70">
        <v>135999.98000000001</v>
      </c>
      <c r="G43" s="72">
        <v>21837.550000000017</v>
      </c>
      <c r="H43" s="70">
        <v>321902.10421875003</v>
      </c>
      <c r="I43" s="70">
        <v>314999.96000000002</v>
      </c>
      <c r="J43" s="70">
        <v>164064.57421875</v>
      </c>
      <c r="K43" s="71">
        <v>6902.144218750007</v>
      </c>
      <c r="L43" s="76">
        <v>320674.40347656253</v>
      </c>
      <c r="M43" s="77">
        <v>1227.7007421875001</v>
      </c>
    </row>
    <row r="44" spans="1:13" ht="9.9499999999999993" customHeight="1">
      <c r="A44" s="2"/>
      <c r="B44" s="42" t="s">
        <v>32</v>
      </c>
      <c r="C44" s="42"/>
      <c r="D44" s="42"/>
      <c r="E44" s="70">
        <v>8065088.5600000015</v>
      </c>
      <c r="F44" s="70">
        <v>7008758.0700000012</v>
      </c>
      <c r="G44" s="72">
        <v>1056330.4900000002</v>
      </c>
      <c r="H44" s="70">
        <v>15992969.353823243</v>
      </c>
      <c r="I44" s="70">
        <v>15452313.960000001</v>
      </c>
      <c r="J44" s="70">
        <v>7927880.7938232413</v>
      </c>
      <c r="K44" s="71">
        <v>540655.39382324181</v>
      </c>
      <c r="L44" s="76">
        <v>15889058.81812744</v>
      </c>
      <c r="M44" s="77">
        <v>103910.53569580085</v>
      </c>
    </row>
    <row r="45" spans="1:13" ht="9.9499999999999993" customHeight="1">
      <c r="A45" s="2" t="s">
        <v>33</v>
      </c>
      <c r="B45" s="2"/>
      <c r="C45" s="2"/>
      <c r="D45" s="2"/>
      <c r="E45" s="67"/>
      <c r="F45" s="67"/>
      <c r="G45" s="69"/>
      <c r="H45" s="67"/>
      <c r="I45" s="67"/>
      <c r="J45" s="67"/>
      <c r="K45" s="68"/>
      <c r="L45" s="75"/>
      <c r="M45" s="74"/>
    </row>
    <row r="46" spans="1:13" ht="9.9499999999999993" customHeight="1">
      <c r="A46" s="2"/>
      <c r="B46" s="2" t="s">
        <v>34</v>
      </c>
      <c r="C46" s="2"/>
      <c r="D46" s="2"/>
      <c r="E46" s="67"/>
      <c r="F46" s="67"/>
      <c r="G46" s="69"/>
      <c r="H46" s="67"/>
      <c r="I46" s="67"/>
      <c r="J46" s="67"/>
      <c r="K46" s="68"/>
      <c r="L46" s="75"/>
      <c r="M46" s="74"/>
    </row>
    <row r="47" spans="1:13" ht="9.9499999999999993" customHeight="1">
      <c r="A47" s="2"/>
      <c r="B47" s="2"/>
      <c r="C47" s="2" t="s">
        <v>101</v>
      </c>
      <c r="D47" s="2"/>
      <c r="E47" s="67">
        <v>1185642.55</v>
      </c>
      <c r="F47" s="67">
        <v>1256539.02</v>
      </c>
      <c r="G47" s="69">
        <v>70896.5</v>
      </c>
      <c r="H47" s="67">
        <v>2396031.0500000021</v>
      </c>
      <c r="I47" s="67">
        <v>2513078.04</v>
      </c>
      <c r="J47" s="67">
        <v>1210388.5000000021</v>
      </c>
      <c r="K47" s="68">
        <v>117046.9899999979</v>
      </c>
      <c r="L47" s="75">
        <v>2373336.37</v>
      </c>
      <c r="M47" s="74">
        <v>-22694.68000000203</v>
      </c>
    </row>
    <row r="48" spans="1:13" ht="9.9499999999999993" customHeight="1">
      <c r="A48" s="2"/>
      <c r="B48" s="2"/>
      <c r="C48" s="2" t="s">
        <v>102</v>
      </c>
      <c r="D48" s="2"/>
      <c r="E48" s="67">
        <v>25500</v>
      </c>
      <c r="F48" s="67">
        <v>0</v>
      </c>
      <c r="G48" s="69">
        <v>-25500</v>
      </c>
      <c r="H48" s="67">
        <v>25500</v>
      </c>
      <c r="I48" s="67">
        <v>0</v>
      </c>
      <c r="J48" s="67">
        <v>0</v>
      </c>
      <c r="K48" s="68">
        <v>-25500</v>
      </c>
      <c r="L48" s="75">
        <v>15500</v>
      </c>
      <c r="M48" s="74">
        <v>-10000</v>
      </c>
    </row>
    <row r="49" spans="1:13" ht="9.9499999999999993" customHeight="1">
      <c r="A49" s="2"/>
      <c r="B49" s="2"/>
      <c r="C49" s="2" t="s">
        <v>103</v>
      </c>
      <c r="D49" s="2"/>
      <c r="E49" s="67">
        <v>134950.56</v>
      </c>
      <c r="F49" s="67">
        <v>219382.98</v>
      </c>
      <c r="G49" s="69">
        <v>84432.42</v>
      </c>
      <c r="H49" s="67">
        <v>269901.06</v>
      </c>
      <c r="I49" s="67">
        <v>438765.96</v>
      </c>
      <c r="J49" s="67">
        <v>134950.5</v>
      </c>
      <c r="K49" s="68">
        <v>168864.90000000002</v>
      </c>
      <c r="L49" s="75">
        <v>269901.05</v>
      </c>
      <c r="M49" s="74">
        <v>-1.0000000009313226E-2</v>
      </c>
    </row>
    <row r="50" spans="1:13" ht="9.9499999999999993" customHeight="1">
      <c r="A50" s="2"/>
      <c r="B50" s="2"/>
      <c r="C50" s="2" t="s">
        <v>104</v>
      </c>
      <c r="D50" s="2"/>
      <c r="E50" s="67">
        <v>43726.68</v>
      </c>
      <c r="F50" s="67">
        <v>0</v>
      </c>
      <c r="G50" s="69">
        <v>-43726.68</v>
      </c>
      <c r="H50" s="67">
        <v>87453.18</v>
      </c>
      <c r="I50" s="67">
        <v>0</v>
      </c>
      <c r="J50" s="67">
        <v>43726.499999999993</v>
      </c>
      <c r="K50" s="68">
        <v>-87453.18</v>
      </c>
      <c r="L50" s="75">
        <v>87453.15</v>
      </c>
      <c r="M50" s="74">
        <v>-2.9999999998835847E-2</v>
      </c>
    </row>
    <row r="51" spans="1:13" ht="9.9499999999999993" customHeight="1">
      <c r="A51" s="2"/>
      <c r="B51" s="2"/>
      <c r="C51" s="2" t="s">
        <v>105</v>
      </c>
      <c r="D51" s="2"/>
      <c r="E51" s="67">
        <v>0</v>
      </c>
      <c r="F51" s="67">
        <v>24000</v>
      </c>
      <c r="G51" s="69">
        <v>24000</v>
      </c>
      <c r="H51" s="67">
        <v>0</v>
      </c>
      <c r="I51" s="67">
        <v>48000</v>
      </c>
      <c r="J51" s="67">
        <v>0</v>
      </c>
      <c r="K51" s="68">
        <v>48000</v>
      </c>
      <c r="L51" s="75">
        <v>0</v>
      </c>
      <c r="M51" s="74">
        <v>0</v>
      </c>
    </row>
    <row r="52" spans="1:13" ht="9.9499999999999993" customHeight="1">
      <c r="A52" s="2"/>
      <c r="B52" s="2"/>
      <c r="C52" s="2" t="s">
        <v>106</v>
      </c>
      <c r="D52" s="2"/>
      <c r="E52" s="67">
        <v>23739.13</v>
      </c>
      <c r="F52" s="67">
        <v>0</v>
      </c>
      <c r="G52" s="69">
        <v>-23739.13</v>
      </c>
      <c r="H52" s="67">
        <v>47739.130000000005</v>
      </c>
      <c r="I52" s="67">
        <v>0</v>
      </c>
      <c r="J52" s="67">
        <v>24000.000000000004</v>
      </c>
      <c r="K52" s="68">
        <v>-47739.130000000005</v>
      </c>
      <c r="L52" s="75">
        <v>48000</v>
      </c>
      <c r="M52" s="74">
        <v>260.86999999999534</v>
      </c>
    </row>
    <row r="53" spans="1:13" ht="9.9499999999999993" customHeight="1">
      <c r="A53" s="2"/>
      <c r="B53" s="2"/>
      <c r="C53" s="2" t="s">
        <v>107</v>
      </c>
      <c r="D53" s="2"/>
      <c r="E53" s="67">
        <v>501383.38</v>
      </c>
      <c r="F53" s="67">
        <v>436941</v>
      </c>
      <c r="G53" s="69">
        <v>-64442.38</v>
      </c>
      <c r="H53" s="67">
        <v>996045.42545454518</v>
      </c>
      <c r="I53" s="67">
        <v>873882</v>
      </c>
      <c r="J53" s="67">
        <v>494662.04545454518</v>
      </c>
      <c r="K53" s="68">
        <v>-122163.42545454518</v>
      </c>
      <c r="L53" s="75">
        <v>1021681.7906060604</v>
      </c>
      <c r="M53" s="74">
        <v>25636.365151515231</v>
      </c>
    </row>
    <row r="54" spans="1:13" ht="9.9499999999999993" customHeight="1">
      <c r="A54" s="2"/>
      <c r="B54" s="2"/>
      <c r="C54" s="2" t="s">
        <v>108</v>
      </c>
      <c r="D54" s="2"/>
      <c r="E54" s="67">
        <v>4600</v>
      </c>
      <c r="F54" s="67">
        <v>0</v>
      </c>
      <c r="G54" s="69">
        <v>-4600</v>
      </c>
      <c r="H54" s="67">
        <v>4600</v>
      </c>
      <c r="I54" s="67">
        <v>0</v>
      </c>
      <c r="J54" s="67">
        <v>0</v>
      </c>
      <c r="K54" s="68">
        <v>-4600</v>
      </c>
      <c r="L54" s="75">
        <v>4800</v>
      </c>
      <c r="M54" s="74">
        <v>200</v>
      </c>
    </row>
    <row r="55" spans="1:13" ht="9.9499999999999993" customHeight="1">
      <c r="A55" s="2"/>
      <c r="B55" s="2"/>
      <c r="C55" s="2" t="s">
        <v>109</v>
      </c>
      <c r="D55" s="2"/>
      <c r="E55" s="67">
        <v>135085.9</v>
      </c>
      <c r="F55" s="67">
        <v>111677.52</v>
      </c>
      <c r="G55" s="69">
        <v>-23408.38</v>
      </c>
      <c r="H55" s="67">
        <v>270763.40000000014</v>
      </c>
      <c r="I55" s="67">
        <v>223355.04</v>
      </c>
      <c r="J55" s="67">
        <v>135677.50000000015</v>
      </c>
      <c r="K55" s="68">
        <v>-47408.360000000132</v>
      </c>
      <c r="L55" s="75">
        <v>271047.32666666684</v>
      </c>
      <c r="M55" s="74">
        <v>283.92666666669538</v>
      </c>
    </row>
    <row r="56" spans="1:13" ht="9.9499999999999993" customHeight="1">
      <c r="A56" s="2"/>
      <c r="B56" s="2"/>
      <c r="C56" s="2" t="s">
        <v>110</v>
      </c>
      <c r="D56" s="2"/>
      <c r="E56" s="67">
        <v>46288.2</v>
      </c>
      <c r="F56" s="67">
        <v>46288.02</v>
      </c>
      <c r="G56" s="69">
        <v>-0.1796875</v>
      </c>
      <c r="H56" s="67">
        <v>92576.200000000026</v>
      </c>
      <c r="I56" s="67">
        <v>92576.04</v>
      </c>
      <c r="J56" s="67">
        <v>46288.000000000029</v>
      </c>
      <c r="K56" s="68">
        <v>-0.16000000003259629</v>
      </c>
      <c r="L56" s="75">
        <v>92576.166666666701</v>
      </c>
      <c r="M56" s="74">
        <v>-3.3333333325572312E-2</v>
      </c>
    </row>
    <row r="57" spans="1:13" ht="9.9499999999999993" customHeight="1">
      <c r="A57" s="2"/>
      <c r="B57" s="2"/>
      <c r="C57" s="2" t="s">
        <v>111</v>
      </c>
      <c r="D57" s="2"/>
      <c r="E57" s="67">
        <v>137.5</v>
      </c>
      <c r="F57" s="67">
        <v>64999.98</v>
      </c>
      <c r="G57" s="69">
        <v>64862.48</v>
      </c>
      <c r="H57" s="67">
        <v>130137.5</v>
      </c>
      <c r="I57" s="67">
        <v>129999.96</v>
      </c>
      <c r="J57" s="67">
        <v>130000</v>
      </c>
      <c r="K57" s="68">
        <v>-137.5399999999936</v>
      </c>
      <c r="L57" s="75">
        <v>130137.5</v>
      </c>
      <c r="M57" s="74">
        <v>0</v>
      </c>
    </row>
    <row r="58" spans="1:13" ht="9.9499999999999993" customHeight="1">
      <c r="A58" s="2"/>
      <c r="B58" s="2"/>
      <c r="C58" s="2" t="s">
        <v>112</v>
      </c>
      <c r="D58" s="2"/>
      <c r="E58" s="67">
        <v>311896.52</v>
      </c>
      <c r="F58" s="67">
        <v>359562</v>
      </c>
      <c r="G58" s="69">
        <v>47665.47</v>
      </c>
      <c r="H58" s="67">
        <v>606626.42499999981</v>
      </c>
      <c r="I58" s="67">
        <v>719124</v>
      </c>
      <c r="J58" s="67">
        <v>294729.9049999998</v>
      </c>
      <c r="K58" s="68">
        <v>112497.57500000019</v>
      </c>
      <c r="L58" s="75">
        <v>606626.43583333318</v>
      </c>
      <c r="M58" s="74">
        <v>1.0833333362825215E-2</v>
      </c>
    </row>
    <row r="59" spans="1:13" ht="9.9499999999999993" customHeight="1">
      <c r="A59" s="2"/>
      <c r="B59" s="2"/>
      <c r="C59" s="2" t="s">
        <v>113</v>
      </c>
      <c r="D59" s="2"/>
      <c r="E59" s="67">
        <v>40000.019999999997</v>
      </c>
      <c r="F59" s="67">
        <v>0</v>
      </c>
      <c r="G59" s="69">
        <v>-40000.019999999997</v>
      </c>
      <c r="H59" s="67">
        <v>80000.03953124999</v>
      </c>
      <c r="I59" s="67">
        <v>0</v>
      </c>
      <c r="J59" s="67">
        <v>40000.019531249993</v>
      </c>
      <c r="K59" s="68">
        <v>-80000.03953124999</v>
      </c>
      <c r="L59" s="75">
        <v>80000.039453125006</v>
      </c>
      <c r="M59" s="74">
        <v>-7.8124983701854944E-5</v>
      </c>
    </row>
    <row r="60" spans="1:13" ht="9.9499999999999993" customHeight="1">
      <c r="A60" s="2"/>
      <c r="B60" s="2"/>
      <c r="C60" s="2" t="s">
        <v>114</v>
      </c>
      <c r="D60" s="2"/>
      <c r="E60" s="67">
        <v>1000</v>
      </c>
      <c r="F60" s="67">
        <v>0</v>
      </c>
      <c r="G60" s="69">
        <v>-1000</v>
      </c>
      <c r="H60" s="67">
        <v>1000</v>
      </c>
      <c r="I60" s="67">
        <v>0</v>
      </c>
      <c r="J60" s="67">
        <v>0</v>
      </c>
      <c r="K60" s="68">
        <v>-1000</v>
      </c>
      <c r="L60" s="75">
        <v>1000</v>
      </c>
      <c r="M60" s="74">
        <v>0</v>
      </c>
    </row>
    <row r="61" spans="1:13" ht="9.9499999999999993" customHeight="1">
      <c r="A61" s="2"/>
      <c r="B61" s="2"/>
      <c r="C61" s="2" t="s">
        <v>115</v>
      </c>
      <c r="D61" s="2"/>
      <c r="E61" s="67">
        <v>4583.33</v>
      </c>
      <c r="F61" s="67">
        <v>0</v>
      </c>
      <c r="G61" s="69">
        <v>-4583.33</v>
      </c>
      <c r="H61" s="67">
        <v>32083.32999999998</v>
      </c>
      <c r="I61" s="67">
        <v>0</v>
      </c>
      <c r="J61" s="67">
        <v>27499.999999999978</v>
      </c>
      <c r="K61" s="68">
        <v>-32083.32999999998</v>
      </c>
      <c r="L61" s="75">
        <v>0</v>
      </c>
      <c r="M61" s="74">
        <v>-32083.32999999998</v>
      </c>
    </row>
    <row r="62" spans="1:13" ht="9.9499999999999993" customHeight="1">
      <c r="A62" s="2"/>
      <c r="B62" s="2"/>
      <c r="C62" s="2" t="s">
        <v>116</v>
      </c>
      <c r="D62" s="2"/>
      <c r="E62" s="67">
        <v>0</v>
      </c>
      <c r="F62" s="67">
        <v>24499.98</v>
      </c>
      <c r="G62" s="69">
        <v>24499.98</v>
      </c>
      <c r="H62" s="67">
        <v>0</v>
      </c>
      <c r="I62" s="67">
        <v>48999.96</v>
      </c>
      <c r="J62" s="67">
        <v>0</v>
      </c>
      <c r="K62" s="68">
        <v>48999.96</v>
      </c>
      <c r="L62" s="75">
        <v>0</v>
      </c>
      <c r="M62" s="74">
        <v>0</v>
      </c>
    </row>
    <row r="63" spans="1:13" ht="9.9499999999999993" customHeight="1">
      <c r="A63" s="2"/>
      <c r="B63" s="2"/>
      <c r="C63" s="2" t="s">
        <v>117</v>
      </c>
      <c r="D63" s="2"/>
      <c r="E63" s="67">
        <v>5300</v>
      </c>
      <c r="F63" s="67">
        <v>0</v>
      </c>
      <c r="G63" s="69">
        <v>-5300</v>
      </c>
      <c r="H63" s="67">
        <v>5300</v>
      </c>
      <c r="I63" s="67">
        <v>0</v>
      </c>
      <c r="J63" s="67">
        <v>0</v>
      </c>
      <c r="K63" s="68">
        <v>-5300</v>
      </c>
      <c r="L63" s="75">
        <v>5300</v>
      </c>
      <c r="M63" s="74">
        <v>0</v>
      </c>
    </row>
    <row r="64" spans="1:13" ht="9.9499999999999993" customHeight="1">
      <c r="A64" s="2"/>
      <c r="B64" s="2"/>
      <c r="C64" s="2" t="s">
        <v>118</v>
      </c>
      <c r="D64" s="2"/>
      <c r="E64" s="67">
        <v>38343.839999999997</v>
      </c>
      <c r="F64" s="67">
        <v>38344.019999999997</v>
      </c>
      <c r="G64" s="69">
        <v>0.1796875</v>
      </c>
      <c r="H64" s="67">
        <v>76687.840000000026</v>
      </c>
      <c r="I64" s="67">
        <v>76688.039999999994</v>
      </c>
      <c r="J64" s="67">
        <v>38344.000000000029</v>
      </c>
      <c r="K64" s="68">
        <v>0.19999999996798579</v>
      </c>
      <c r="L64" s="75">
        <v>76687.866666666698</v>
      </c>
      <c r="M64" s="74">
        <v>2.6666666672099382E-2</v>
      </c>
    </row>
    <row r="65" spans="1:13" ht="9.9499999999999993" customHeight="1">
      <c r="A65" s="2"/>
      <c r="B65" s="2"/>
      <c r="C65" s="2" t="s">
        <v>119</v>
      </c>
      <c r="D65" s="2"/>
      <c r="E65" s="67">
        <v>9500</v>
      </c>
      <c r="F65" s="67">
        <v>0</v>
      </c>
      <c r="G65" s="69">
        <v>-9500</v>
      </c>
      <c r="H65" s="67">
        <v>9500</v>
      </c>
      <c r="I65" s="67">
        <v>0</v>
      </c>
      <c r="J65" s="67">
        <v>0</v>
      </c>
      <c r="K65" s="68">
        <v>-9500</v>
      </c>
      <c r="L65" s="75">
        <v>9500</v>
      </c>
      <c r="M65" s="74">
        <v>0</v>
      </c>
    </row>
    <row r="66" spans="1:13" ht="9.9499999999999993" customHeight="1">
      <c r="A66" s="2"/>
      <c r="B66" s="2"/>
      <c r="C66" s="2" t="s">
        <v>120</v>
      </c>
      <c r="D66" s="2"/>
      <c r="E66" s="67">
        <v>28045.45</v>
      </c>
      <c r="F66" s="67">
        <v>0</v>
      </c>
      <c r="G66" s="69">
        <v>-28045.45</v>
      </c>
      <c r="H66" s="67">
        <v>61699.995454545468</v>
      </c>
      <c r="I66" s="67">
        <v>0</v>
      </c>
      <c r="J66" s="67">
        <v>33654.54545454547</v>
      </c>
      <c r="K66" s="68">
        <v>-61699.995454545468</v>
      </c>
      <c r="L66" s="75">
        <v>61699.996363636383</v>
      </c>
      <c r="M66" s="74">
        <v>9.0909091522917151E-4</v>
      </c>
    </row>
    <row r="67" spans="1:13" ht="9.9499999999999993" customHeight="1">
      <c r="A67" s="2"/>
      <c r="B67" s="2"/>
      <c r="C67" s="2" t="s">
        <v>121</v>
      </c>
      <c r="D67" s="2"/>
      <c r="E67" s="67">
        <v>21250</v>
      </c>
      <c r="F67" s="67">
        <v>0</v>
      </c>
      <c r="G67" s="69">
        <v>-21250</v>
      </c>
      <c r="H67" s="67">
        <v>46750</v>
      </c>
      <c r="I67" s="67">
        <v>0</v>
      </c>
      <c r="J67" s="67">
        <v>25500</v>
      </c>
      <c r="K67" s="68">
        <v>-46750</v>
      </c>
      <c r="L67" s="75">
        <v>46750</v>
      </c>
      <c r="M67" s="74">
        <v>0</v>
      </c>
    </row>
    <row r="68" spans="1:13" ht="9.9499999999999993" customHeight="1">
      <c r="A68" s="2"/>
      <c r="B68" s="2"/>
      <c r="C68" s="2" t="s">
        <v>122</v>
      </c>
      <c r="D68" s="2"/>
      <c r="E68" s="67">
        <v>115204.33</v>
      </c>
      <c r="F68" s="67">
        <v>97318.02</v>
      </c>
      <c r="G68" s="69">
        <v>-17886.3</v>
      </c>
      <c r="H68" s="67">
        <v>271135.96636363666</v>
      </c>
      <c r="I68" s="67">
        <v>194636.04</v>
      </c>
      <c r="J68" s="67">
        <v>155931.63636363664</v>
      </c>
      <c r="K68" s="68">
        <v>-76499.926363636652</v>
      </c>
      <c r="L68" s="75">
        <v>241135.97242424276</v>
      </c>
      <c r="M68" s="74">
        <v>-29999.993939393898</v>
      </c>
    </row>
    <row r="69" spans="1:13" ht="9.9499999999999993" customHeight="1">
      <c r="A69" s="2"/>
      <c r="B69" s="2"/>
      <c r="C69" s="2" t="s">
        <v>123</v>
      </c>
      <c r="D69" s="2"/>
      <c r="E69" s="67">
        <v>59231.58</v>
      </c>
      <c r="F69" s="67">
        <v>0</v>
      </c>
      <c r="G69" s="69">
        <v>-59231.58</v>
      </c>
      <c r="H69" s="67">
        <v>118463.17000000003</v>
      </c>
      <c r="I69" s="67">
        <v>0</v>
      </c>
      <c r="J69" s="67">
        <v>59231.590000000026</v>
      </c>
      <c r="K69" s="68">
        <v>-118463.17000000003</v>
      </c>
      <c r="L69" s="75">
        <v>118463.17166666669</v>
      </c>
      <c r="M69" s="74">
        <v>1.6666666633682325E-3</v>
      </c>
    </row>
    <row r="70" spans="1:13" ht="9.9499999999999993" customHeight="1">
      <c r="A70" s="2"/>
      <c r="B70" s="2"/>
      <c r="C70" s="2" t="s">
        <v>124</v>
      </c>
      <c r="D70" s="2"/>
      <c r="E70" s="67">
        <v>1500</v>
      </c>
      <c r="F70" s="67">
        <v>0</v>
      </c>
      <c r="G70" s="69">
        <v>-1500</v>
      </c>
      <c r="H70" s="67">
        <v>1500</v>
      </c>
      <c r="I70" s="67">
        <v>0</v>
      </c>
      <c r="J70" s="67">
        <v>0</v>
      </c>
      <c r="K70" s="68">
        <v>-1500</v>
      </c>
      <c r="L70" s="75">
        <v>1500</v>
      </c>
      <c r="M70" s="74">
        <v>0</v>
      </c>
    </row>
    <row r="71" spans="1:13" ht="9.9499999999999993" customHeight="1">
      <c r="A71" s="2"/>
      <c r="B71" s="2"/>
      <c r="C71" s="2" t="s">
        <v>125</v>
      </c>
      <c r="D71" s="2"/>
      <c r="E71" s="67">
        <v>53717.82</v>
      </c>
      <c r="F71" s="67">
        <v>53718</v>
      </c>
      <c r="G71" s="69">
        <v>0.1796875</v>
      </c>
      <c r="H71" s="67">
        <v>119947.07000000009</v>
      </c>
      <c r="I71" s="67">
        <v>107436</v>
      </c>
      <c r="J71" s="67">
        <v>66229.250000000087</v>
      </c>
      <c r="K71" s="68">
        <v>-12511.070000000094</v>
      </c>
      <c r="L71" s="75">
        <v>107435.85</v>
      </c>
      <c r="M71" s="74">
        <v>-12511.220000000088</v>
      </c>
    </row>
    <row r="72" spans="1:13" ht="9.9499999999999993" customHeight="1">
      <c r="A72" s="2"/>
      <c r="B72" s="2"/>
      <c r="C72" s="2" t="s">
        <v>126</v>
      </c>
      <c r="D72" s="2"/>
      <c r="E72" s="67">
        <v>33387.480000000003</v>
      </c>
      <c r="F72" s="67">
        <v>33387.480000000003</v>
      </c>
      <c r="G72" s="69">
        <v>0</v>
      </c>
      <c r="H72" s="67">
        <v>66774.979999999981</v>
      </c>
      <c r="I72" s="67">
        <v>66774.960000000006</v>
      </c>
      <c r="J72" s="67">
        <v>33387.499999999978</v>
      </c>
      <c r="K72" s="68">
        <v>-1.9999999974970706E-2</v>
      </c>
      <c r="L72" s="75">
        <v>66774.983333333308</v>
      </c>
      <c r="M72" s="74">
        <v>3.3333333267364651E-3</v>
      </c>
    </row>
    <row r="73" spans="1:13" ht="9.9499999999999993" customHeight="1">
      <c r="A73" s="2"/>
      <c r="B73" s="2"/>
      <c r="C73" s="2" t="s">
        <v>127</v>
      </c>
      <c r="D73" s="2"/>
      <c r="E73" s="67">
        <v>28508.52</v>
      </c>
      <c r="F73" s="67">
        <v>28508.52</v>
      </c>
      <c r="G73" s="69">
        <v>0</v>
      </c>
      <c r="H73" s="67">
        <v>57017.020000000026</v>
      </c>
      <c r="I73" s="67">
        <v>57017.04</v>
      </c>
      <c r="J73" s="67">
        <v>28508.500000000025</v>
      </c>
      <c r="K73" s="68">
        <v>1.9999999974970706E-2</v>
      </c>
      <c r="L73" s="75">
        <v>57017.016666666699</v>
      </c>
      <c r="M73" s="74">
        <v>-3.3333333267364651E-3</v>
      </c>
    </row>
    <row r="74" spans="1:13" ht="9.9499999999999993" customHeight="1">
      <c r="A74" s="2"/>
      <c r="B74" s="2"/>
      <c r="C74" s="2" t="s">
        <v>128</v>
      </c>
      <c r="D74" s="2"/>
      <c r="E74" s="67">
        <v>0</v>
      </c>
      <c r="F74" s="67">
        <v>12874.98</v>
      </c>
      <c r="G74" s="69">
        <v>12874.98</v>
      </c>
      <c r="H74" s="67">
        <v>0</v>
      </c>
      <c r="I74" s="67">
        <v>25749.96</v>
      </c>
      <c r="J74" s="67">
        <v>0</v>
      </c>
      <c r="K74" s="68">
        <v>25749.96</v>
      </c>
      <c r="L74" s="75">
        <v>0</v>
      </c>
      <c r="M74" s="74">
        <v>0</v>
      </c>
    </row>
    <row r="75" spans="1:13" ht="9.9499999999999993" customHeight="1">
      <c r="A75" s="2"/>
      <c r="B75" s="2"/>
      <c r="C75" s="2" t="s">
        <v>129</v>
      </c>
      <c r="D75" s="2"/>
      <c r="E75" s="67">
        <v>102499.98</v>
      </c>
      <c r="F75" s="67">
        <v>102499.98</v>
      </c>
      <c r="G75" s="69">
        <v>0</v>
      </c>
      <c r="H75" s="67">
        <v>204999.97999999986</v>
      </c>
      <c r="I75" s="67">
        <v>204999.96</v>
      </c>
      <c r="J75" s="67">
        <v>102499.99999999987</v>
      </c>
      <c r="K75" s="68">
        <v>-1.9999999873107299E-2</v>
      </c>
      <c r="L75" s="75">
        <v>204999.98333333316</v>
      </c>
      <c r="M75" s="74">
        <v>3.3333332976326346E-3</v>
      </c>
    </row>
    <row r="76" spans="1:13" ht="9.9499999999999993" customHeight="1">
      <c r="A76" s="2"/>
      <c r="B76" s="2"/>
      <c r="C76" s="2" t="s">
        <v>130</v>
      </c>
      <c r="D76" s="2"/>
      <c r="E76" s="67">
        <v>48750</v>
      </c>
      <c r="F76" s="67">
        <v>48750</v>
      </c>
      <c r="G76" s="69">
        <v>0</v>
      </c>
      <c r="H76" s="67">
        <v>97500</v>
      </c>
      <c r="I76" s="67">
        <v>97500</v>
      </c>
      <c r="J76" s="67">
        <v>48750</v>
      </c>
      <c r="K76" s="68">
        <v>0</v>
      </c>
      <c r="L76" s="75">
        <v>97500</v>
      </c>
      <c r="M76" s="74">
        <v>0</v>
      </c>
    </row>
    <row r="77" spans="1:13" ht="9.9499999999999993" customHeight="1">
      <c r="A77" s="2"/>
      <c r="B77" s="2"/>
      <c r="C77" s="2" t="s">
        <v>131</v>
      </c>
      <c r="D77" s="2"/>
      <c r="E77" s="67">
        <v>9932.2800000000007</v>
      </c>
      <c r="F77" s="67">
        <v>0</v>
      </c>
      <c r="G77" s="69">
        <v>-9932.2800000000007</v>
      </c>
      <c r="H77" s="67">
        <v>9932.2799999999988</v>
      </c>
      <c r="I77" s="67">
        <v>0</v>
      </c>
      <c r="J77" s="67">
        <v>0</v>
      </c>
      <c r="K77" s="68">
        <v>-9932.2799999999988</v>
      </c>
      <c r="L77" s="75">
        <v>8211.7799999999988</v>
      </c>
      <c r="M77" s="74">
        <v>-1720.5</v>
      </c>
    </row>
    <row r="78" spans="1:13" ht="9.9499999999999993" customHeight="1">
      <c r="A78" s="2"/>
      <c r="B78" s="2"/>
      <c r="C78" s="2" t="s">
        <v>132</v>
      </c>
      <c r="D78" s="2"/>
      <c r="E78" s="67">
        <v>166046.04</v>
      </c>
      <c r="F78" s="67">
        <v>134444.51999999999</v>
      </c>
      <c r="G78" s="69">
        <v>-31601.53</v>
      </c>
      <c r="H78" s="67">
        <v>374242.54000000015</v>
      </c>
      <c r="I78" s="67">
        <v>268889.03999999998</v>
      </c>
      <c r="J78" s="67">
        <v>208196.50000000015</v>
      </c>
      <c r="K78" s="68">
        <v>-105353.50000000017</v>
      </c>
      <c r="L78" s="75">
        <v>349549.69</v>
      </c>
      <c r="M78" s="74">
        <v>-24692.850000000151</v>
      </c>
    </row>
    <row r="79" spans="1:13" ht="9.9499999999999993" customHeight="1">
      <c r="A79" s="2"/>
      <c r="B79" s="2"/>
      <c r="C79" s="2" t="s">
        <v>133</v>
      </c>
      <c r="D79" s="2"/>
      <c r="E79" s="67">
        <v>75614.880000000005</v>
      </c>
      <c r="F79" s="67">
        <v>75615</v>
      </c>
      <c r="G79" s="69">
        <v>0.1171875</v>
      </c>
      <c r="H79" s="67">
        <v>151229.88</v>
      </c>
      <c r="I79" s="67">
        <v>151230</v>
      </c>
      <c r="J79" s="67">
        <v>75615</v>
      </c>
      <c r="K79" s="68">
        <v>0.11999999999534339</v>
      </c>
      <c r="L79" s="75">
        <v>151229.9</v>
      </c>
      <c r="M79" s="74">
        <v>1.9999999989522621E-2</v>
      </c>
    </row>
    <row r="80" spans="1:13" ht="9.9499999999999993" customHeight="1">
      <c r="A80" s="2"/>
      <c r="B80" s="2"/>
      <c r="C80" s="2" t="s">
        <v>134</v>
      </c>
      <c r="D80" s="2"/>
      <c r="E80" s="67">
        <v>359102.4</v>
      </c>
      <c r="F80" s="67">
        <v>357814.98</v>
      </c>
      <c r="G80" s="69">
        <v>-1287.4380000000001</v>
      </c>
      <c r="H80" s="67">
        <v>718204.68500000006</v>
      </c>
      <c r="I80" s="67">
        <v>715629.96</v>
      </c>
      <c r="J80" s="67">
        <v>359102.28500000003</v>
      </c>
      <c r="K80" s="68">
        <v>-2574.7250000000931</v>
      </c>
      <c r="L80" s="75">
        <v>718204.66583333327</v>
      </c>
      <c r="M80" s="74">
        <v>-1.9166666781529784E-2</v>
      </c>
    </row>
    <row r="81" spans="1:13" ht="9.9499999999999993" customHeight="1">
      <c r="A81" s="2"/>
      <c r="B81" s="2"/>
      <c r="C81" s="2" t="s">
        <v>135</v>
      </c>
      <c r="D81" s="2"/>
      <c r="E81" s="67">
        <v>2000</v>
      </c>
      <c r="F81" s="67">
        <v>0</v>
      </c>
      <c r="G81" s="69">
        <v>-2000</v>
      </c>
      <c r="H81" s="67">
        <v>2000</v>
      </c>
      <c r="I81" s="67">
        <v>0</v>
      </c>
      <c r="J81" s="67">
        <v>0</v>
      </c>
      <c r="K81" s="68">
        <v>-2000</v>
      </c>
      <c r="L81" s="75">
        <v>0</v>
      </c>
      <c r="M81" s="74">
        <v>-2000</v>
      </c>
    </row>
    <row r="82" spans="1:13" ht="9.9499999999999993" customHeight="1">
      <c r="A82" s="2"/>
      <c r="B82" s="2"/>
      <c r="C82" s="2" t="s">
        <v>136</v>
      </c>
      <c r="D82" s="2"/>
      <c r="E82" s="67">
        <v>52855.68</v>
      </c>
      <c r="F82" s="67">
        <v>52855.5</v>
      </c>
      <c r="G82" s="69">
        <v>-0.1796875</v>
      </c>
      <c r="H82" s="67">
        <v>105711.18</v>
      </c>
      <c r="I82" s="67">
        <v>105711</v>
      </c>
      <c r="J82" s="67">
        <v>52855.499999999993</v>
      </c>
      <c r="K82" s="68">
        <v>-0.17999999999301508</v>
      </c>
      <c r="L82" s="75">
        <v>105711.15</v>
      </c>
      <c r="M82" s="74">
        <v>-2.9999999998835847E-2</v>
      </c>
    </row>
    <row r="83" spans="1:13" ht="9.9499999999999993" customHeight="1">
      <c r="A83" s="2"/>
      <c r="B83" s="2"/>
      <c r="C83" s="2" t="s">
        <v>137</v>
      </c>
      <c r="D83" s="2"/>
      <c r="E83" s="67">
        <v>14100</v>
      </c>
      <c r="F83" s="67">
        <v>0</v>
      </c>
      <c r="G83" s="69">
        <v>-14100</v>
      </c>
      <c r="H83" s="67">
        <v>14100</v>
      </c>
      <c r="I83" s="67">
        <v>0</v>
      </c>
      <c r="J83" s="67">
        <v>0</v>
      </c>
      <c r="K83" s="68">
        <v>-14100</v>
      </c>
      <c r="L83" s="75">
        <v>14100</v>
      </c>
      <c r="M83" s="74">
        <v>0</v>
      </c>
    </row>
    <row r="84" spans="1:13" ht="9.9499999999999993" customHeight="1">
      <c r="A84" s="2"/>
      <c r="B84" s="2"/>
      <c r="C84" s="2" t="s">
        <v>138</v>
      </c>
      <c r="D84" s="2"/>
      <c r="E84" s="67">
        <v>209201.67</v>
      </c>
      <c r="F84" s="67">
        <v>213808.98</v>
      </c>
      <c r="G84" s="69">
        <v>4607.3130000000001</v>
      </c>
      <c r="H84" s="67">
        <v>423010.66999999987</v>
      </c>
      <c r="I84" s="67">
        <v>427617.96</v>
      </c>
      <c r="J84" s="67">
        <v>213808.99999999985</v>
      </c>
      <c r="K84" s="68">
        <v>4607.2900000001537</v>
      </c>
      <c r="L84" s="75">
        <v>423696.85333333316</v>
      </c>
      <c r="M84" s="74">
        <v>686.18333333329065</v>
      </c>
    </row>
    <row r="85" spans="1:13" ht="9.9499999999999993" customHeight="1">
      <c r="A85" s="2"/>
      <c r="B85" s="2"/>
      <c r="C85" s="2" t="s">
        <v>139</v>
      </c>
      <c r="D85" s="2"/>
      <c r="E85" s="67">
        <v>29249.29</v>
      </c>
      <c r="F85" s="67">
        <v>34999.980000000003</v>
      </c>
      <c r="G85" s="69">
        <v>5750.6909999999998</v>
      </c>
      <c r="H85" s="67">
        <v>70505.290000000008</v>
      </c>
      <c r="I85" s="67">
        <v>69999.960000000006</v>
      </c>
      <c r="J85" s="67">
        <v>41256.000000000007</v>
      </c>
      <c r="K85" s="68">
        <v>-505.33000000000175</v>
      </c>
      <c r="L85" s="75">
        <v>75704.331503906258</v>
      </c>
      <c r="M85" s="74">
        <v>5199.04150390625</v>
      </c>
    </row>
    <row r="86" spans="1:13" ht="9.9499999999999993" customHeight="1">
      <c r="A86" s="2"/>
      <c r="B86" s="2"/>
      <c r="C86" s="2" t="s">
        <v>140</v>
      </c>
      <c r="D86" s="2"/>
      <c r="E86" s="67">
        <v>25454.85</v>
      </c>
      <c r="F86" s="67">
        <v>0</v>
      </c>
      <c r="G86" s="69">
        <v>-25454.85</v>
      </c>
      <c r="H86" s="67">
        <v>25454.85</v>
      </c>
      <c r="I86" s="67">
        <v>0</v>
      </c>
      <c r="J86" s="67">
        <v>0</v>
      </c>
      <c r="K86" s="68">
        <v>-25454.85</v>
      </c>
      <c r="L86" s="75">
        <v>19493.669999999998</v>
      </c>
      <c r="M86" s="74">
        <v>-5961.18</v>
      </c>
    </row>
    <row r="87" spans="1:13" ht="9.9499999999999993" customHeight="1">
      <c r="A87" s="2"/>
      <c r="B87" s="2"/>
      <c r="C87" s="2" t="s">
        <v>141</v>
      </c>
      <c r="D87" s="2"/>
      <c r="E87" s="67">
        <v>267276.96999999997</v>
      </c>
      <c r="F87" s="67">
        <v>62727</v>
      </c>
      <c r="G87" s="69">
        <v>-204550</v>
      </c>
      <c r="H87" s="67">
        <v>538303.97000000009</v>
      </c>
      <c r="I87" s="67">
        <v>125454</v>
      </c>
      <c r="J87" s="67">
        <v>271027.00000000012</v>
      </c>
      <c r="K87" s="68">
        <v>-412849.97000000009</v>
      </c>
      <c r="L87" s="75">
        <v>538303.9766666668</v>
      </c>
      <c r="M87" s="74">
        <v>6.6666667116805911E-3</v>
      </c>
    </row>
    <row r="88" spans="1:13" ht="9.9499999999999993" customHeight="1">
      <c r="A88" s="2"/>
      <c r="B88" s="2"/>
      <c r="C88" s="2" t="s">
        <v>142</v>
      </c>
      <c r="D88" s="2"/>
      <c r="E88" s="67">
        <v>171</v>
      </c>
      <c r="F88" s="67">
        <v>185500.02</v>
      </c>
      <c r="G88" s="69">
        <v>185329</v>
      </c>
      <c r="H88" s="67">
        <v>171</v>
      </c>
      <c r="I88" s="67">
        <v>371000.04</v>
      </c>
      <c r="J88" s="67">
        <v>0</v>
      </c>
      <c r="K88" s="68">
        <v>370829.04</v>
      </c>
      <c r="L88" s="75">
        <v>171</v>
      </c>
      <c r="M88" s="74">
        <v>0</v>
      </c>
    </row>
    <row r="89" spans="1:13" ht="9.9499999999999993" customHeight="1">
      <c r="A89" s="2"/>
      <c r="B89" s="2"/>
      <c r="C89" s="2" t="s">
        <v>143</v>
      </c>
      <c r="D89" s="2"/>
      <c r="E89" s="67">
        <v>12000</v>
      </c>
      <c r="F89" s="67">
        <v>0</v>
      </c>
      <c r="G89" s="69">
        <v>-12000</v>
      </c>
      <c r="H89" s="67">
        <v>12000</v>
      </c>
      <c r="I89" s="67">
        <v>0</v>
      </c>
      <c r="J89" s="67">
        <v>0</v>
      </c>
      <c r="K89" s="68">
        <v>-12000</v>
      </c>
      <c r="L89" s="75">
        <v>9000</v>
      </c>
      <c r="M89" s="74">
        <v>-3000</v>
      </c>
    </row>
    <row r="90" spans="1:13" ht="9.9499999999999993" customHeight="1">
      <c r="A90" s="2"/>
      <c r="B90" s="2"/>
      <c r="C90" s="2" t="s">
        <v>144</v>
      </c>
      <c r="D90" s="2"/>
      <c r="E90" s="67">
        <v>92896.71</v>
      </c>
      <c r="F90" s="67">
        <v>99286.02</v>
      </c>
      <c r="G90" s="69">
        <v>6389.3130000000001</v>
      </c>
      <c r="H90" s="67">
        <v>184507.17093750002</v>
      </c>
      <c r="I90" s="67">
        <v>198572.04</v>
      </c>
      <c r="J90" s="67">
        <v>91610.460937500015</v>
      </c>
      <c r="K90" s="68">
        <v>14064.869062499987</v>
      </c>
      <c r="L90" s="75">
        <v>191321.3</v>
      </c>
      <c r="M90" s="74">
        <v>6814.1290624999674</v>
      </c>
    </row>
    <row r="91" spans="1:13" ht="9.9499999999999993" customHeight="1">
      <c r="A91" s="2"/>
      <c r="B91" s="2"/>
      <c r="C91" s="2" t="s">
        <v>145</v>
      </c>
      <c r="D91" s="2"/>
      <c r="E91" s="67">
        <v>33417.620000000003</v>
      </c>
      <c r="F91" s="67">
        <v>23500.02</v>
      </c>
      <c r="G91" s="69">
        <v>-9917.6020000000008</v>
      </c>
      <c r="H91" s="67">
        <v>79725.080937499995</v>
      </c>
      <c r="I91" s="67">
        <v>47000.04</v>
      </c>
      <c r="J91" s="67">
        <v>46307.460937499993</v>
      </c>
      <c r="K91" s="68">
        <v>-32725.040937499994</v>
      </c>
      <c r="L91" s="75">
        <v>98205.536992187495</v>
      </c>
      <c r="M91" s="74">
        <v>18480.4560546875</v>
      </c>
    </row>
    <row r="92" spans="1:13" ht="9.9499999999999993" customHeight="1">
      <c r="A92" s="2"/>
      <c r="B92" s="2"/>
      <c r="C92" s="2" t="s">
        <v>146</v>
      </c>
      <c r="D92" s="2"/>
      <c r="E92" s="67">
        <v>30000</v>
      </c>
      <c r="F92" s="67">
        <v>60501.48</v>
      </c>
      <c r="G92" s="69">
        <v>30501.48</v>
      </c>
      <c r="H92" s="67">
        <v>60000</v>
      </c>
      <c r="I92" s="67">
        <v>121002.96</v>
      </c>
      <c r="J92" s="67">
        <v>30000</v>
      </c>
      <c r="K92" s="68">
        <v>61002.960000000006</v>
      </c>
      <c r="L92" s="75">
        <v>60000</v>
      </c>
      <c r="M92" s="74">
        <v>0</v>
      </c>
    </row>
    <row r="93" spans="1:13" ht="9.9499999999999993" customHeight="1">
      <c r="A93" s="2"/>
      <c r="B93" s="2"/>
      <c r="C93" s="2" t="s">
        <v>147</v>
      </c>
      <c r="D93" s="2"/>
      <c r="E93" s="67">
        <v>19733</v>
      </c>
      <c r="F93" s="67">
        <v>21499.98</v>
      </c>
      <c r="G93" s="69">
        <v>1766.98</v>
      </c>
      <c r="H93" s="67">
        <v>51878</v>
      </c>
      <c r="I93" s="67">
        <v>42999.96</v>
      </c>
      <c r="J93" s="67">
        <v>32145</v>
      </c>
      <c r="K93" s="68">
        <v>-8878.0400000000009</v>
      </c>
      <c r="L93" s="75">
        <v>54591.25</v>
      </c>
      <c r="M93" s="74">
        <v>2713.25</v>
      </c>
    </row>
    <row r="94" spans="1:13" ht="9.9499999999999993" customHeight="1">
      <c r="A94" s="2"/>
      <c r="B94" s="2"/>
      <c r="C94" s="2" t="s">
        <v>148</v>
      </c>
      <c r="D94" s="2"/>
      <c r="E94" s="67">
        <v>38718</v>
      </c>
      <c r="F94" s="67">
        <v>38718</v>
      </c>
      <c r="G94" s="69">
        <v>0</v>
      </c>
      <c r="H94" s="67">
        <v>77436</v>
      </c>
      <c r="I94" s="67">
        <v>77436</v>
      </c>
      <c r="J94" s="67">
        <v>38718</v>
      </c>
      <c r="K94" s="68">
        <v>0</v>
      </c>
      <c r="L94" s="75">
        <v>77436</v>
      </c>
      <c r="M94" s="74">
        <v>0</v>
      </c>
    </row>
    <row r="95" spans="1:13" ht="9.9499999999999993" customHeight="1">
      <c r="A95" s="2"/>
      <c r="B95" s="2"/>
      <c r="C95" s="42" t="s">
        <v>149</v>
      </c>
      <c r="D95" s="42"/>
      <c r="E95" s="70">
        <v>4441543.16</v>
      </c>
      <c r="F95" s="70">
        <v>4320562.9800000004</v>
      </c>
      <c r="G95" s="72">
        <v>-120980.1799999997</v>
      </c>
      <c r="H95" s="70">
        <v>9076145.3586789779</v>
      </c>
      <c r="I95" s="70">
        <v>8641125.9600000009</v>
      </c>
      <c r="J95" s="70">
        <v>4634602.1986789778</v>
      </c>
      <c r="K95" s="71">
        <v>-435019.39867897704</v>
      </c>
      <c r="L95" s="76">
        <v>8991755.7740098257</v>
      </c>
      <c r="M95" s="77">
        <v>-84389.584669154719</v>
      </c>
    </row>
    <row r="96" spans="1:13" ht="9.9499999999999993" customHeight="1">
      <c r="A96" s="2"/>
      <c r="B96" s="2" t="s">
        <v>35</v>
      </c>
      <c r="C96" s="2"/>
      <c r="D96" s="2"/>
      <c r="E96" s="67"/>
      <c r="F96" s="67"/>
      <c r="G96" s="69"/>
      <c r="H96" s="67"/>
      <c r="I96" s="67"/>
      <c r="J96" s="67"/>
      <c r="K96" s="68"/>
      <c r="L96" s="75"/>
      <c r="M96" s="74"/>
    </row>
    <row r="97" spans="1:13" ht="9.9499999999999993" customHeight="1">
      <c r="A97" s="2"/>
      <c r="B97" s="2"/>
      <c r="C97" s="2" t="s">
        <v>150</v>
      </c>
      <c r="D97" s="2"/>
      <c r="E97" s="67">
        <v>137584.07999999999</v>
      </c>
      <c r="F97" s="67">
        <v>154476.6</v>
      </c>
      <c r="G97" s="69">
        <v>16892.52</v>
      </c>
      <c r="H97" s="67">
        <v>274343.40421874996</v>
      </c>
      <c r="I97" s="67">
        <v>308953.2</v>
      </c>
      <c r="J97" s="67">
        <v>136759.32421874997</v>
      </c>
      <c r="K97" s="68">
        <v>34609.795781250054</v>
      </c>
      <c r="L97" s="75">
        <v>275173.036015625</v>
      </c>
      <c r="M97" s="74">
        <v>829.63179687503725</v>
      </c>
    </row>
    <row r="98" spans="1:13" ht="9.9499999999999993" customHeight="1">
      <c r="A98" s="2"/>
      <c r="B98" s="2"/>
      <c r="C98" s="2" t="s">
        <v>151</v>
      </c>
      <c r="D98" s="2"/>
      <c r="E98" s="67">
        <v>28982.9</v>
      </c>
      <c r="F98" s="67">
        <v>25514.04</v>
      </c>
      <c r="G98" s="69">
        <v>-3468.8609999999999</v>
      </c>
      <c r="H98" s="67">
        <v>57934.502539062501</v>
      </c>
      <c r="I98" s="67">
        <v>51028.08</v>
      </c>
      <c r="J98" s="67">
        <v>28951.6025390625</v>
      </c>
      <c r="K98" s="68">
        <v>-6906.4225390624997</v>
      </c>
      <c r="L98" s="75">
        <v>58028.4013671875</v>
      </c>
      <c r="M98" s="74">
        <v>93.898828124998545</v>
      </c>
    </row>
    <row r="99" spans="1:13" ht="9.9499999999999993" customHeight="1">
      <c r="A99" s="2"/>
      <c r="B99" s="2"/>
      <c r="C99" s="2" t="s">
        <v>152</v>
      </c>
      <c r="D99" s="2"/>
      <c r="E99" s="67">
        <v>84438.5</v>
      </c>
      <c r="F99" s="67">
        <v>92995.14</v>
      </c>
      <c r="G99" s="69">
        <v>8556.6409999999996</v>
      </c>
      <c r="H99" s="67">
        <v>172048.56099999981</v>
      </c>
      <c r="I99" s="67">
        <v>185990.28</v>
      </c>
      <c r="J99" s="67">
        <v>87610.060999999812</v>
      </c>
      <c r="K99" s="68">
        <v>13941.719000000186</v>
      </c>
      <c r="L99" s="75">
        <v>170572.06449999998</v>
      </c>
      <c r="M99" s="74">
        <v>-1476.4964999998338</v>
      </c>
    </row>
    <row r="100" spans="1:13" ht="9.9499999999999993" customHeight="1">
      <c r="A100" s="2"/>
      <c r="B100" s="2"/>
      <c r="C100" s="2" t="s">
        <v>153</v>
      </c>
      <c r="D100" s="2"/>
      <c r="E100" s="67">
        <v>19747.849999999999</v>
      </c>
      <c r="F100" s="67">
        <v>21748.86</v>
      </c>
      <c r="G100" s="69">
        <v>2001.01</v>
      </c>
      <c r="H100" s="67">
        <v>40237.299750000013</v>
      </c>
      <c r="I100" s="67">
        <v>43497.72</v>
      </c>
      <c r="J100" s="67">
        <v>20489.449750000014</v>
      </c>
      <c r="K100" s="68">
        <v>3260.4202499999883</v>
      </c>
      <c r="L100" s="75">
        <v>39891.938875</v>
      </c>
      <c r="M100" s="74">
        <v>-345.36087500001304</v>
      </c>
    </row>
    <row r="101" spans="1:13" ht="9.9499999999999993" customHeight="1">
      <c r="A101" s="2"/>
      <c r="B101" s="2"/>
      <c r="C101" s="2" t="s">
        <v>154</v>
      </c>
      <c r="D101" s="2"/>
      <c r="E101" s="67">
        <v>96995</v>
      </c>
      <c r="F101" s="67">
        <v>121125</v>
      </c>
      <c r="G101" s="69">
        <v>24130</v>
      </c>
      <c r="H101" s="67">
        <v>193302.857421875</v>
      </c>
      <c r="I101" s="67">
        <v>242250</v>
      </c>
      <c r="J101" s="67">
        <v>96307.857421875</v>
      </c>
      <c r="K101" s="68">
        <v>48947.142578125</v>
      </c>
      <c r="L101" s="75">
        <v>189464.4780859375</v>
      </c>
      <c r="M101" s="74">
        <v>-3838.3793359374977</v>
      </c>
    </row>
    <row r="102" spans="1:13" ht="9.9499999999999993" customHeight="1">
      <c r="A102" s="2"/>
      <c r="B102" s="2"/>
      <c r="C102" s="2" t="s">
        <v>155</v>
      </c>
      <c r="D102" s="2"/>
      <c r="E102" s="67">
        <v>2630</v>
      </c>
      <c r="F102" s="67">
        <v>0</v>
      </c>
      <c r="G102" s="69">
        <v>-2630</v>
      </c>
      <c r="H102" s="67">
        <v>5375</v>
      </c>
      <c r="I102" s="67">
        <v>0</v>
      </c>
      <c r="J102" s="67">
        <v>2745</v>
      </c>
      <c r="K102" s="68">
        <v>-5375</v>
      </c>
      <c r="L102" s="75">
        <v>5375</v>
      </c>
      <c r="M102" s="74">
        <v>0</v>
      </c>
    </row>
    <row r="103" spans="1:13" ht="9.9499999999999993" customHeight="1">
      <c r="A103" s="2"/>
      <c r="B103" s="2"/>
      <c r="C103" s="2" t="s">
        <v>156</v>
      </c>
      <c r="D103" s="2"/>
      <c r="E103" s="67">
        <v>60166.02</v>
      </c>
      <c r="F103" s="67">
        <v>55912.92</v>
      </c>
      <c r="G103" s="69">
        <v>-4253.098</v>
      </c>
      <c r="H103" s="67">
        <v>119525.46545454544</v>
      </c>
      <c r="I103" s="67">
        <v>111825.84</v>
      </c>
      <c r="J103" s="67">
        <v>59359.445454545443</v>
      </c>
      <c r="K103" s="68">
        <v>-7699.6254545454431</v>
      </c>
      <c r="L103" s="75">
        <v>122601.8272727274</v>
      </c>
      <c r="M103" s="74">
        <v>3076.361818181962</v>
      </c>
    </row>
    <row r="104" spans="1:13" ht="9.9499999999999993" customHeight="1">
      <c r="A104" s="2"/>
      <c r="B104" s="2"/>
      <c r="C104" s="2" t="s">
        <v>157</v>
      </c>
      <c r="D104" s="2"/>
      <c r="E104" s="67">
        <v>21764.87</v>
      </c>
      <c r="F104" s="67">
        <v>15475.86</v>
      </c>
      <c r="G104" s="69">
        <v>-6289.009</v>
      </c>
      <c r="H104" s="67">
        <v>43458.750371093753</v>
      </c>
      <c r="I104" s="67">
        <v>30951.72</v>
      </c>
      <c r="J104" s="67">
        <v>21693.880371093754</v>
      </c>
      <c r="K104" s="68">
        <v>-12507.030371093751</v>
      </c>
      <c r="L104" s="75">
        <v>43548.65221679688</v>
      </c>
      <c r="M104" s="74">
        <v>89.901845703127037</v>
      </c>
    </row>
    <row r="105" spans="1:13" ht="9.9499999999999993" customHeight="1">
      <c r="A105" s="2"/>
      <c r="B105" s="2"/>
      <c r="C105" s="2" t="s">
        <v>158</v>
      </c>
      <c r="D105" s="2"/>
      <c r="E105" s="67">
        <v>40248.79</v>
      </c>
      <c r="F105" s="67">
        <v>36884.22</v>
      </c>
      <c r="G105" s="69">
        <v>-3364.57</v>
      </c>
      <c r="H105" s="67">
        <v>81292.329062500008</v>
      </c>
      <c r="I105" s="67">
        <v>73768.44</v>
      </c>
      <c r="J105" s="67">
        <v>41043.539062500007</v>
      </c>
      <c r="K105" s="68">
        <v>-7523.8890625000058</v>
      </c>
      <c r="L105" s="75">
        <v>81379.978906250006</v>
      </c>
      <c r="M105" s="74">
        <v>87.649843749997672</v>
      </c>
    </row>
    <row r="106" spans="1:13" ht="9.9499999999999993" customHeight="1">
      <c r="A106" s="2"/>
      <c r="B106" s="2"/>
      <c r="C106" s="2" t="s">
        <v>159</v>
      </c>
      <c r="D106" s="2"/>
      <c r="E106" s="67">
        <v>9412.9599999999991</v>
      </c>
      <c r="F106" s="67">
        <v>8626.14</v>
      </c>
      <c r="G106" s="69">
        <v>-786.82029999999997</v>
      </c>
      <c r="H106" s="67">
        <v>19011.820351562499</v>
      </c>
      <c r="I106" s="67">
        <v>17252.28</v>
      </c>
      <c r="J106" s="67">
        <v>9598.8603515625</v>
      </c>
      <c r="K106" s="68">
        <v>-1759.5403515625003</v>
      </c>
      <c r="L106" s="75">
        <v>19032.289624023437</v>
      </c>
      <c r="M106" s="74">
        <v>20.469272460937646</v>
      </c>
    </row>
    <row r="107" spans="1:13" ht="9.9499999999999993" customHeight="1">
      <c r="A107" s="2"/>
      <c r="B107" s="2"/>
      <c r="C107" s="2" t="s">
        <v>160</v>
      </c>
      <c r="D107" s="2"/>
      <c r="E107" s="67">
        <v>60522.01</v>
      </c>
      <c r="F107" s="67">
        <v>46750.02</v>
      </c>
      <c r="G107" s="69">
        <v>-13771.99</v>
      </c>
      <c r="H107" s="67">
        <v>121637.04906249999</v>
      </c>
      <c r="I107" s="67">
        <v>93500.04</v>
      </c>
      <c r="J107" s="67">
        <v>61115.039062499993</v>
      </c>
      <c r="K107" s="68">
        <v>-28137.009062500001</v>
      </c>
      <c r="L107" s="75">
        <v>121633.8975390625</v>
      </c>
      <c r="M107" s="74">
        <v>-3.1515234374965075</v>
      </c>
    </row>
    <row r="108" spans="1:13" ht="9.9499999999999993" customHeight="1">
      <c r="A108" s="2"/>
      <c r="B108" s="2"/>
      <c r="C108" s="2" t="s">
        <v>161</v>
      </c>
      <c r="D108" s="2"/>
      <c r="E108" s="67">
        <v>1375</v>
      </c>
      <c r="F108" s="67">
        <v>0</v>
      </c>
      <c r="G108" s="69">
        <v>-1375</v>
      </c>
      <c r="H108" s="67">
        <v>2774.9999694824219</v>
      </c>
      <c r="I108" s="67">
        <v>0</v>
      </c>
      <c r="J108" s="67">
        <v>1399.9999694824219</v>
      </c>
      <c r="K108" s="68">
        <v>-2774.9999694824219</v>
      </c>
      <c r="L108" s="75">
        <v>2741.6667022705078</v>
      </c>
      <c r="M108" s="74">
        <v>-33.333267211914063</v>
      </c>
    </row>
    <row r="109" spans="1:13" ht="9.9499999999999993" customHeight="1">
      <c r="A109" s="2"/>
      <c r="B109" s="2"/>
      <c r="C109" s="2" t="s">
        <v>162</v>
      </c>
      <c r="D109" s="2"/>
      <c r="E109" s="67">
        <v>8.5299999999999994</v>
      </c>
      <c r="F109" s="67">
        <v>4030.02</v>
      </c>
      <c r="G109" s="69">
        <v>4021.49</v>
      </c>
      <c r="H109" s="67">
        <v>8068.53</v>
      </c>
      <c r="I109" s="67">
        <v>8060.04</v>
      </c>
      <c r="J109" s="67">
        <v>8060</v>
      </c>
      <c r="K109" s="68">
        <v>-8.4899999999997817</v>
      </c>
      <c r="L109" s="75">
        <v>8068.53</v>
      </c>
      <c r="M109" s="74">
        <v>0</v>
      </c>
    </row>
    <row r="110" spans="1:13" ht="9.9499999999999993" customHeight="1">
      <c r="A110" s="2"/>
      <c r="B110" s="2"/>
      <c r="C110" s="2" t="s">
        <v>163</v>
      </c>
      <c r="D110" s="2"/>
      <c r="E110" s="67">
        <v>1.98</v>
      </c>
      <c r="F110" s="67">
        <v>942.48</v>
      </c>
      <c r="G110" s="69">
        <v>940.5</v>
      </c>
      <c r="H110" s="67">
        <v>1886.98</v>
      </c>
      <c r="I110" s="67">
        <v>1884.96</v>
      </c>
      <c r="J110" s="67">
        <v>1885</v>
      </c>
      <c r="K110" s="68">
        <v>-2.0199999999999818</v>
      </c>
      <c r="L110" s="75">
        <v>1886.98</v>
      </c>
      <c r="M110" s="74">
        <v>0</v>
      </c>
    </row>
    <row r="111" spans="1:13" ht="9.9499999999999993" customHeight="1">
      <c r="A111" s="2"/>
      <c r="B111" s="2"/>
      <c r="C111" s="2" t="s">
        <v>164</v>
      </c>
      <c r="D111" s="2"/>
      <c r="E111" s="67">
        <v>42227.6</v>
      </c>
      <c r="F111" s="67">
        <v>43147.44</v>
      </c>
      <c r="G111" s="69">
        <v>919.83979999999997</v>
      </c>
      <c r="H111" s="67">
        <v>83425.202539062506</v>
      </c>
      <c r="I111" s="67">
        <v>86294.88</v>
      </c>
      <c r="J111" s="67">
        <v>41197.602539062507</v>
      </c>
      <c r="K111" s="68">
        <v>2869.6774609374988</v>
      </c>
      <c r="L111" s="75">
        <v>84798.53515625</v>
      </c>
      <c r="M111" s="74">
        <v>1373.3326171874942</v>
      </c>
    </row>
    <row r="112" spans="1:13" ht="9.9499999999999993" customHeight="1">
      <c r="A112" s="2"/>
      <c r="B112" s="2"/>
      <c r="C112" s="2" t="s">
        <v>165</v>
      </c>
      <c r="D112" s="2"/>
      <c r="E112" s="67">
        <v>550</v>
      </c>
      <c r="F112" s="67">
        <v>0</v>
      </c>
      <c r="G112" s="69">
        <v>-550</v>
      </c>
      <c r="H112" s="67">
        <v>3850</v>
      </c>
      <c r="I112" s="67">
        <v>0</v>
      </c>
      <c r="J112" s="67">
        <v>3300</v>
      </c>
      <c r="K112" s="68">
        <v>-3850</v>
      </c>
      <c r="L112" s="75">
        <v>0</v>
      </c>
      <c r="M112" s="74">
        <v>-3850</v>
      </c>
    </row>
    <row r="113" spans="1:13" ht="9.9499999999999993" customHeight="1">
      <c r="A113" s="2"/>
      <c r="B113" s="2"/>
      <c r="C113" s="2" t="s">
        <v>166</v>
      </c>
      <c r="D113" s="2"/>
      <c r="E113" s="67">
        <v>21127.16</v>
      </c>
      <c r="F113" s="67">
        <v>22292.82</v>
      </c>
      <c r="G113" s="69">
        <v>1165.6600000000001</v>
      </c>
      <c r="H113" s="67">
        <v>41699.419765625003</v>
      </c>
      <c r="I113" s="67">
        <v>44585.64</v>
      </c>
      <c r="J113" s="67">
        <v>20572.259765625004</v>
      </c>
      <c r="K113" s="68">
        <v>2886.2202343749959</v>
      </c>
      <c r="L113" s="75">
        <v>41525.064658203126</v>
      </c>
      <c r="M113" s="74">
        <v>-174.35510742187762</v>
      </c>
    </row>
    <row r="114" spans="1:13" ht="9.9499999999999993" customHeight="1">
      <c r="A114" s="2"/>
      <c r="B114" s="2"/>
      <c r="C114" s="2" t="s">
        <v>167</v>
      </c>
      <c r="D114" s="2"/>
      <c r="E114" s="67">
        <v>4941.01</v>
      </c>
      <c r="F114" s="67">
        <v>5213.6400000000003</v>
      </c>
      <c r="G114" s="69">
        <v>272.63040000000001</v>
      </c>
      <c r="H114" s="67">
        <v>9752.2299707031252</v>
      </c>
      <c r="I114" s="67">
        <v>10427.280000000001</v>
      </c>
      <c r="J114" s="67">
        <v>4811.219970703125</v>
      </c>
      <c r="K114" s="68">
        <v>675.05002929687544</v>
      </c>
      <c r="L114" s="75">
        <v>9711.4649487304687</v>
      </c>
      <c r="M114" s="74">
        <v>-40.765021972656541</v>
      </c>
    </row>
    <row r="115" spans="1:13" ht="9.9499999999999993" customHeight="1">
      <c r="A115" s="2"/>
      <c r="B115" s="2"/>
      <c r="C115" s="2" t="s">
        <v>168</v>
      </c>
      <c r="D115" s="2"/>
      <c r="E115" s="67">
        <v>31056.26</v>
      </c>
      <c r="F115" s="67">
        <v>25500</v>
      </c>
      <c r="G115" s="69">
        <v>-5556.26</v>
      </c>
      <c r="H115" s="67">
        <v>62335.241445312495</v>
      </c>
      <c r="I115" s="67">
        <v>51000</v>
      </c>
      <c r="J115" s="67">
        <v>31278.981445312496</v>
      </c>
      <c r="K115" s="68">
        <v>-11335.241445312495</v>
      </c>
      <c r="L115" s="75">
        <v>60998.662011718749</v>
      </c>
      <c r="M115" s="74">
        <v>-1336.5794335937462</v>
      </c>
    </row>
    <row r="116" spans="1:13" ht="9.9499999999999993" customHeight="1">
      <c r="A116" s="2"/>
      <c r="B116" s="2"/>
      <c r="C116" s="2" t="s">
        <v>169</v>
      </c>
      <c r="D116" s="2"/>
      <c r="E116" s="67">
        <v>900</v>
      </c>
      <c r="F116" s="67">
        <v>0</v>
      </c>
      <c r="G116" s="69">
        <v>-900</v>
      </c>
      <c r="H116" s="67">
        <v>1800</v>
      </c>
      <c r="I116" s="67">
        <v>0</v>
      </c>
      <c r="J116" s="67">
        <v>900</v>
      </c>
      <c r="K116" s="68">
        <v>-1800</v>
      </c>
      <c r="L116" s="75">
        <v>1800</v>
      </c>
      <c r="M116" s="74">
        <v>0</v>
      </c>
    </row>
    <row r="117" spans="1:13" ht="9.9499999999999993" customHeight="1">
      <c r="A117" s="2"/>
      <c r="B117" s="2"/>
      <c r="C117" s="2" t="s">
        <v>170</v>
      </c>
      <c r="D117" s="2"/>
      <c r="E117" s="67">
        <v>0</v>
      </c>
      <c r="F117" s="67">
        <v>2940</v>
      </c>
      <c r="G117" s="69">
        <v>2940</v>
      </c>
      <c r="H117" s="67">
        <v>0</v>
      </c>
      <c r="I117" s="67">
        <v>5880</v>
      </c>
      <c r="J117" s="67">
        <v>0</v>
      </c>
      <c r="K117" s="68">
        <v>5880</v>
      </c>
      <c r="L117" s="75">
        <v>0</v>
      </c>
      <c r="M117" s="74">
        <v>0</v>
      </c>
    </row>
    <row r="118" spans="1:13" ht="9.9499999999999993" customHeight="1">
      <c r="A118" s="2"/>
      <c r="B118" s="2"/>
      <c r="C118" s="2" t="s">
        <v>171</v>
      </c>
      <c r="D118" s="2"/>
      <c r="E118" s="67">
        <v>0</v>
      </c>
      <c r="F118" s="67">
        <v>1519.02</v>
      </c>
      <c r="G118" s="69">
        <v>1519.02</v>
      </c>
      <c r="H118" s="67">
        <v>0</v>
      </c>
      <c r="I118" s="67">
        <v>3038.04</v>
      </c>
      <c r="J118" s="67">
        <v>0</v>
      </c>
      <c r="K118" s="68">
        <v>3038.04</v>
      </c>
      <c r="L118" s="75">
        <v>0</v>
      </c>
      <c r="M118" s="74">
        <v>0</v>
      </c>
    </row>
    <row r="119" spans="1:13" ht="9.9499999999999993" customHeight="1">
      <c r="A119" s="2"/>
      <c r="B119" s="2"/>
      <c r="C119" s="2" t="s">
        <v>172</v>
      </c>
      <c r="D119" s="2"/>
      <c r="E119" s="67">
        <v>0</v>
      </c>
      <c r="F119" s="67">
        <v>355.26</v>
      </c>
      <c r="G119" s="69">
        <v>355.26</v>
      </c>
      <c r="H119" s="67">
        <v>0</v>
      </c>
      <c r="I119" s="67">
        <v>710.52</v>
      </c>
      <c r="J119" s="67">
        <v>0</v>
      </c>
      <c r="K119" s="68">
        <v>710.52</v>
      </c>
      <c r="L119" s="75">
        <v>0</v>
      </c>
      <c r="M119" s="74">
        <v>0</v>
      </c>
    </row>
    <row r="120" spans="1:13" ht="9.9499999999999993" customHeight="1">
      <c r="A120" s="2"/>
      <c r="B120" s="2"/>
      <c r="C120" s="2" t="s">
        <v>173</v>
      </c>
      <c r="D120" s="2"/>
      <c r="E120" s="67">
        <v>0</v>
      </c>
      <c r="F120" s="67">
        <v>2125.02</v>
      </c>
      <c r="G120" s="69">
        <v>2125.02</v>
      </c>
      <c r="H120" s="67">
        <v>0</v>
      </c>
      <c r="I120" s="67">
        <v>4250.04</v>
      </c>
      <c r="J120" s="67">
        <v>0</v>
      </c>
      <c r="K120" s="68">
        <v>4250.04</v>
      </c>
      <c r="L120" s="75">
        <v>0</v>
      </c>
      <c r="M120" s="74">
        <v>0</v>
      </c>
    </row>
    <row r="121" spans="1:13" ht="9.9499999999999993" customHeight="1">
      <c r="A121" s="2"/>
      <c r="B121" s="2"/>
      <c r="C121" s="2" t="s">
        <v>174</v>
      </c>
      <c r="D121" s="2"/>
      <c r="E121" s="67">
        <v>328.64</v>
      </c>
      <c r="F121" s="67">
        <v>0</v>
      </c>
      <c r="G121" s="69">
        <v>-328.64</v>
      </c>
      <c r="H121" s="67">
        <v>328.64</v>
      </c>
      <c r="I121" s="67">
        <v>0</v>
      </c>
      <c r="J121" s="67">
        <v>0</v>
      </c>
      <c r="K121" s="68">
        <v>-328.64</v>
      </c>
      <c r="L121" s="75">
        <v>328.64</v>
      </c>
      <c r="M121" s="74">
        <v>0</v>
      </c>
    </row>
    <row r="122" spans="1:13" ht="9.9499999999999993" customHeight="1">
      <c r="A122" s="2"/>
      <c r="B122" s="2"/>
      <c r="C122" s="2" t="s">
        <v>175</v>
      </c>
      <c r="D122" s="2"/>
      <c r="E122" s="67">
        <v>76.849999999999994</v>
      </c>
      <c r="F122" s="67">
        <v>0</v>
      </c>
      <c r="G122" s="69">
        <v>-76.849999999999994</v>
      </c>
      <c r="H122" s="67">
        <v>76.849999999999994</v>
      </c>
      <c r="I122" s="67">
        <v>0</v>
      </c>
      <c r="J122" s="67">
        <v>0</v>
      </c>
      <c r="K122" s="68">
        <v>-76.849999999999994</v>
      </c>
      <c r="L122" s="75">
        <v>76.849999999999994</v>
      </c>
      <c r="M122" s="74">
        <v>0</v>
      </c>
    </row>
    <row r="123" spans="1:13" ht="9.9499999999999993" customHeight="1">
      <c r="A123" s="2"/>
      <c r="B123" s="2"/>
      <c r="C123" s="2" t="s">
        <v>176</v>
      </c>
      <c r="D123" s="2"/>
      <c r="E123" s="67">
        <v>4601.28</v>
      </c>
      <c r="F123" s="67">
        <v>4601.28</v>
      </c>
      <c r="G123" s="69">
        <v>0</v>
      </c>
      <c r="H123" s="67">
        <v>9202.56</v>
      </c>
      <c r="I123" s="67">
        <v>9202.56</v>
      </c>
      <c r="J123" s="67">
        <v>4601.28</v>
      </c>
      <c r="K123" s="68">
        <v>0</v>
      </c>
      <c r="L123" s="75">
        <v>9202.56</v>
      </c>
      <c r="M123" s="74">
        <v>0</v>
      </c>
    </row>
    <row r="124" spans="1:13" ht="9.9499999999999993" customHeight="1">
      <c r="A124" s="2"/>
      <c r="B124" s="2"/>
      <c r="C124" s="2" t="s">
        <v>177</v>
      </c>
      <c r="D124" s="2"/>
      <c r="E124" s="67">
        <v>2966.34</v>
      </c>
      <c r="F124" s="67">
        <v>2377.3200000000002</v>
      </c>
      <c r="G124" s="69">
        <v>-589.02</v>
      </c>
      <c r="H124" s="67">
        <v>5343.6679999999978</v>
      </c>
      <c r="I124" s="67">
        <v>4754.6400000000003</v>
      </c>
      <c r="J124" s="67">
        <v>2377.3279999999977</v>
      </c>
      <c r="K124" s="68">
        <v>-589.02799999999752</v>
      </c>
      <c r="L124" s="75">
        <v>5343.6693333333305</v>
      </c>
      <c r="M124" s="74">
        <v>1.3333333326954744E-3</v>
      </c>
    </row>
    <row r="125" spans="1:13" ht="9.9499999999999993" customHeight="1">
      <c r="A125" s="2"/>
      <c r="B125" s="2"/>
      <c r="C125" s="2" t="s">
        <v>178</v>
      </c>
      <c r="D125" s="2"/>
      <c r="E125" s="67">
        <v>693.71</v>
      </c>
      <c r="F125" s="67">
        <v>555.96</v>
      </c>
      <c r="G125" s="69">
        <v>-137.75</v>
      </c>
      <c r="H125" s="67">
        <v>1249.6980000000003</v>
      </c>
      <c r="I125" s="67">
        <v>1111.92</v>
      </c>
      <c r="J125" s="67">
        <v>555.98800000000028</v>
      </c>
      <c r="K125" s="68">
        <v>-137.77800000000025</v>
      </c>
      <c r="L125" s="75">
        <v>1249.702666666667</v>
      </c>
      <c r="M125" s="74">
        <v>4.6666666667078971E-3</v>
      </c>
    </row>
    <row r="126" spans="1:13" ht="9.9499999999999993" customHeight="1">
      <c r="A126" s="2"/>
      <c r="B126" s="2"/>
      <c r="C126" s="2" t="s">
        <v>179</v>
      </c>
      <c r="D126" s="2"/>
      <c r="E126" s="67">
        <v>26.4</v>
      </c>
      <c r="F126" s="67">
        <v>2125.02</v>
      </c>
      <c r="G126" s="69">
        <v>2098.62</v>
      </c>
      <c r="H126" s="67">
        <v>52.800000572204588</v>
      </c>
      <c r="I126" s="67">
        <v>4250.04</v>
      </c>
      <c r="J126" s="67">
        <v>26.40000057220459</v>
      </c>
      <c r="K126" s="68">
        <v>4197.2399994277957</v>
      </c>
      <c r="L126" s="75">
        <v>52.800000667572021</v>
      </c>
      <c r="M126" s="74">
        <v>9.5367433061710472E-8</v>
      </c>
    </row>
    <row r="127" spans="1:13" ht="9.9499999999999993" customHeight="1">
      <c r="A127" s="2"/>
      <c r="B127" s="2"/>
      <c r="C127" s="2" t="s">
        <v>180</v>
      </c>
      <c r="D127" s="2"/>
      <c r="E127" s="67">
        <v>3365.45</v>
      </c>
      <c r="F127" s="67">
        <v>0</v>
      </c>
      <c r="G127" s="69">
        <v>-3365.45</v>
      </c>
      <c r="H127" s="67">
        <v>7403.9954545454548</v>
      </c>
      <c r="I127" s="67">
        <v>0</v>
      </c>
      <c r="J127" s="67">
        <v>4038.545454545455</v>
      </c>
      <c r="K127" s="68">
        <v>-7403.9954545454548</v>
      </c>
      <c r="L127" s="75">
        <v>7403.9963636363627</v>
      </c>
      <c r="M127" s="74">
        <v>9.090909079532139E-4</v>
      </c>
    </row>
    <row r="128" spans="1:13" ht="9.9499999999999993" customHeight="1">
      <c r="A128" s="2"/>
      <c r="B128" s="2"/>
      <c r="C128" s="2" t="s">
        <v>181</v>
      </c>
      <c r="D128" s="2"/>
      <c r="E128" s="67">
        <v>1668.82</v>
      </c>
      <c r="F128" s="67">
        <v>0</v>
      </c>
      <c r="G128" s="69">
        <v>-1668.82</v>
      </c>
      <c r="H128" s="67">
        <v>3755.4018181818169</v>
      </c>
      <c r="I128" s="67">
        <v>0</v>
      </c>
      <c r="J128" s="67">
        <v>2086.5818181818167</v>
      </c>
      <c r="K128" s="68">
        <v>-3755.4018181818169</v>
      </c>
      <c r="L128" s="75">
        <v>3769.995454545453</v>
      </c>
      <c r="M128" s="74">
        <v>14.593636363636051</v>
      </c>
    </row>
    <row r="129" spans="1:13" ht="9.9499999999999993" customHeight="1">
      <c r="A129" s="2"/>
      <c r="B129" s="2"/>
      <c r="C129" s="2" t="s">
        <v>182</v>
      </c>
      <c r="D129" s="2"/>
      <c r="E129" s="67">
        <v>390.29</v>
      </c>
      <c r="F129" s="67">
        <v>0</v>
      </c>
      <c r="G129" s="69">
        <v>-390.29</v>
      </c>
      <c r="H129" s="67">
        <v>878.28090909090929</v>
      </c>
      <c r="I129" s="67">
        <v>0</v>
      </c>
      <c r="J129" s="67">
        <v>487.99090909090927</v>
      </c>
      <c r="K129" s="68">
        <v>-878.28090909090929</v>
      </c>
      <c r="L129" s="75">
        <v>881.69272727272755</v>
      </c>
      <c r="M129" s="74">
        <v>3.411818181818262</v>
      </c>
    </row>
    <row r="130" spans="1:13" ht="9.9499999999999993" customHeight="1">
      <c r="A130" s="2"/>
      <c r="B130" s="2"/>
      <c r="C130" s="2" t="s">
        <v>183</v>
      </c>
      <c r="D130" s="2"/>
      <c r="E130" s="67">
        <v>2244.4</v>
      </c>
      <c r="F130" s="67">
        <v>0</v>
      </c>
      <c r="G130" s="69">
        <v>-2244.4</v>
      </c>
      <c r="H130" s="67">
        <v>4937.6800292968746</v>
      </c>
      <c r="I130" s="67">
        <v>0</v>
      </c>
      <c r="J130" s="67">
        <v>2693.2800292968745</v>
      </c>
      <c r="K130" s="68">
        <v>-4937.6800292968746</v>
      </c>
      <c r="L130" s="75">
        <v>4937.6800341796879</v>
      </c>
      <c r="M130" s="74">
        <v>4.8828133003553376E-6</v>
      </c>
    </row>
    <row r="131" spans="1:13" ht="9.9499999999999993" customHeight="1">
      <c r="A131" s="2"/>
      <c r="B131" s="2"/>
      <c r="C131" s="2" t="s">
        <v>184</v>
      </c>
      <c r="D131" s="2"/>
      <c r="E131" s="67">
        <v>6539.16</v>
      </c>
      <c r="F131" s="67">
        <v>0</v>
      </c>
      <c r="G131" s="69">
        <v>-6539.16</v>
      </c>
      <c r="H131" s="67">
        <v>13588.319912109375</v>
      </c>
      <c r="I131" s="67">
        <v>0</v>
      </c>
      <c r="J131" s="67">
        <v>7049.159912109375</v>
      </c>
      <c r="K131" s="68">
        <v>-13588.319912109375</v>
      </c>
      <c r="L131" s="75">
        <v>13588.319897460937</v>
      </c>
      <c r="M131" s="74">
        <v>-1.4648438082076609E-5</v>
      </c>
    </row>
    <row r="132" spans="1:13" ht="9.9499999999999993" customHeight="1">
      <c r="A132" s="2"/>
      <c r="B132" s="2"/>
      <c r="C132" s="2" t="s">
        <v>185</v>
      </c>
      <c r="D132" s="2"/>
      <c r="E132" s="67">
        <v>9835.35</v>
      </c>
      <c r="F132" s="67">
        <v>11678.16</v>
      </c>
      <c r="G132" s="69">
        <v>1842.8109999999999</v>
      </c>
      <c r="H132" s="67">
        <v>20957.970117187499</v>
      </c>
      <c r="I132" s="67">
        <v>23356.32</v>
      </c>
      <c r="J132" s="67">
        <v>11122.620117187498</v>
      </c>
      <c r="K132" s="68">
        <v>2398.3498828125012</v>
      </c>
      <c r="L132" s="75">
        <v>20957.970136718752</v>
      </c>
      <c r="M132" s="74">
        <v>1.953125320142135E-5</v>
      </c>
    </row>
    <row r="133" spans="1:13" ht="9.9499999999999993" customHeight="1">
      <c r="A133" s="2"/>
      <c r="B133" s="2"/>
      <c r="C133" s="2" t="s">
        <v>186</v>
      </c>
      <c r="D133" s="2"/>
      <c r="E133" s="67">
        <v>8236.32</v>
      </c>
      <c r="F133" s="67">
        <v>6033.72</v>
      </c>
      <c r="G133" s="69">
        <v>-2202.6</v>
      </c>
      <c r="H133" s="67">
        <v>17363.51970703125</v>
      </c>
      <c r="I133" s="67">
        <v>12067.44</v>
      </c>
      <c r="J133" s="67">
        <v>9127.19970703125</v>
      </c>
      <c r="K133" s="68">
        <v>-5296.0797070312492</v>
      </c>
      <c r="L133" s="75">
        <v>17363.519658203124</v>
      </c>
      <c r="M133" s="74">
        <v>-4.8828125727595761E-5</v>
      </c>
    </row>
    <row r="134" spans="1:13" ht="9.9499999999999993" customHeight="1">
      <c r="A134" s="2"/>
      <c r="B134" s="2"/>
      <c r="C134" s="2" t="s">
        <v>187</v>
      </c>
      <c r="D134" s="2"/>
      <c r="E134" s="67">
        <v>1926.35</v>
      </c>
      <c r="F134" s="67">
        <v>1411.14</v>
      </c>
      <c r="G134" s="69">
        <v>-515.21</v>
      </c>
      <c r="H134" s="67">
        <v>4557.1087272727282</v>
      </c>
      <c r="I134" s="67">
        <v>2822.28</v>
      </c>
      <c r="J134" s="67">
        <v>2630.7587272727283</v>
      </c>
      <c r="K134" s="68">
        <v>-1734.828727272728</v>
      </c>
      <c r="L134" s="75">
        <v>4132.2785151515163</v>
      </c>
      <c r="M134" s="74">
        <v>-424.83021212121184</v>
      </c>
    </row>
    <row r="135" spans="1:13" ht="9.9499999999999993" customHeight="1">
      <c r="A135" s="2"/>
      <c r="B135" s="2"/>
      <c r="C135" s="2" t="s">
        <v>188</v>
      </c>
      <c r="D135" s="2"/>
      <c r="E135" s="67">
        <v>6570.32</v>
      </c>
      <c r="F135" s="67">
        <v>6375</v>
      </c>
      <c r="G135" s="69">
        <v>-195.31979999999999</v>
      </c>
      <c r="H135" s="67">
        <v>14445.1998828125</v>
      </c>
      <c r="I135" s="67">
        <v>12750</v>
      </c>
      <c r="J135" s="67">
        <v>7874.8798828125</v>
      </c>
      <c r="K135" s="68">
        <v>-1695.1998828124997</v>
      </c>
      <c r="L135" s="75">
        <v>14445.19986328125</v>
      </c>
      <c r="M135" s="74">
        <v>-1.9531249563442543E-5</v>
      </c>
    </row>
    <row r="136" spans="1:13" ht="9.9499999999999993" customHeight="1">
      <c r="A136" s="2"/>
      <c r="B136" s="2"/>
      <c r="C136" s="2" t="s">
        <v>189</v>
      </c>
      <c r="D136" s="2"/>
      <c r="E136" s="67">
        <v>7107.78</v>
      </c>
      <c r="F136" s="67">
        <v>0</v>
      </c>
      <c r="G136" s="69">
        <v>-7107.78</v>
      </c>
      <c r="H136" s="67">
        <v>14215.570799999998</v>
      </c>
      <c r="I136" s="67">
        <v>0</v>
      </c>
      <c r="J136" s="67">
        <v>7107.7907999999979</v>
      </c>
      <c r="K136" s="68">
        <v>-14215.570799999998</v>
      </c>
      <c r="L136" s="75">
        <v>14215.572599999996</v>
      </c>
      <c r="M136" s="74">
        <v>1.799999998183921E-3</v>
      </c>
    </row>
    <row r="137" spans="1:13" ht="9.9499999999999993" customHeight="1">
      <c r="A137" s="2"/>
      <c r="B137" s="2"/>
      <c r="C137" s="2" t="s">
        <v>190</v>
      </c>
      <c r="D137" s="2"/>
      <c r="E137" s="67">
        <v>3614.09</v>
      </c>
      <c r="F137" s="67">
        <v>0</v>
      </c>
      <c r="G137" s="69">
        <v>-3614.09</v>
      </c>
      <c r="H137" s="67">
        <v>7286.4485799999966</v>
      </c>
      <c r="I137" s="67">
        <v>0</v>
      </c>
      <c r="J137" s="67">
        <v>3672.3585799999964</v>
      </c>
      <c r="K137" s="68">
        <v>-7286.4485799999966</v>
      </c>
      <c r="L137" s="75">
        <v>7380.9683433333294</v>
      </c>
      <c r="M137" s="74">
        <v>94.519763333332776</v>
      </c>
    </row>
    <row r="138" spans="1:13" ht="9.9499999999999993" customHeight="1">
      <c r="A138" s="2"/>
      <c r="B138" s="2"/>
      <c r="C138" s="2" t="s">
        <v>191</v>
      </c>
      <c r="D138" s="2"/>
      <c r="E138" s="67">
        <v>845.24</v>
      </c>
      <c r="F138" s="67">
        <v>0</v>
      </c>
      <c r="G138" s="69">
        <v>-845.24</v>
      </c>
      <c r="H138" s="67">
        <v>1704.0980550000024</v>
      </c>
      <c r="I138" s="67">
        <v>0</v>
      </c>
      <c r="J138" s="67">
        <v>858.85805500000242</v>
      </c>
      <c r="K138" s="68">
        <v>-1704.0980550000024</v>
      </c>
      <c r="L138" s="75">
        <v>1726.2010641666695</v>
      </c>
      <c r="M138" s="74">
        <v>22.103009166667107</v>
      </c>
    </row>
    <row r="139" spans="1:13" ht="9.9499999999999993" customHeight="1">
      <c r="A139" s="2"/>
      <c r="B139" s="2"/>
      <c r="C139" s="2" t="s">
        <v>192</v>
      </c>
      <c r="D139" s="2"/>
      <c r="E139" s="67">
        <v>5062.24</v>
      </c>
      <c r="F139" s="67">
        <v>0</v>
      </c>
      <c r="G139" s="69">
        <v>-5062.24</v>
      </c>
      <c r="H139" s="67">
        <v>19578.579355468748</v>
      </c>
      <c r="I139" s="67">
        <v>0</v>
      </c>
      <c r="J139" s="67">
        <v>14516.339355468748</v>
      </c>
      <c r="K139" s="68">
        <v>-19578.579355468748</v>
      </c>
      <c r="L139" s="75">
        <v>6336.6800170898441</v>
      </c>
      <c r="M139" s="74">
        <v>-13241.899338378904</v>
      </c>
    </row>
    <row r="140" spans="1:13" ht="9.9499999999999993" customHeight="1">
      <c r="A140" s="2"/>
      <c r="B140" s="2"/>
      <c r="C140" s="2" t="s">
        <v>193</v>
      </c>
      <c r="D140" s="2"/>
      <c r="E140" s="67">
        <v>6446.16</v>
      </c>
      <c r="F140" s="67">
        <v>6446.16</v>
      </c>
      <c r="G140" s="69">
        <v>0</v>
      </c>
      <c r="H140" s="67">
        <v>14393.669999999998</v>
      </c>
      <c r="I140" s="67">
        <v>12892.32</v>
      </c>
      <c r="J140" s="67">
        <v>7947.5099999999984</v>
      </c>
      <c r="K140" s="68">
        <v>-1501.3499999999985</v>
      </c>
      <c r="L140" s="75">
        <v>12892.320000000002</v>
      </c>
      <c r="M140" s="74">
        <v>-1501.3499999999967</v>
      </c>
    </row>
    <row r="141" spans="1:13" ht="9.9499999999999993" customHeight="1">
      <c r="A141" s="2"/>
      <c r="B141" s="2"/>
      <c r="C141" s="2" t="s">
        <v>194</v>
      </c>
      <c r="D141" s="2"/>
      <c r="E141" s="67">
        <v>3255.3</v>
      </c>
      <c r="F141" s="67">
        <v>3330.54</v>
      </c>
      <c r="G141" s="69">
        <v>75.239990000000006</v>
      </c>
      <c r="H141" s="67">
        <v>7361.5135000000009</v>
      </c>
      <c r="I141" s="67">
        <v>6661.08</v>
      </c>
      <c r="J141" s="67">
        <v>4106.2135000000007</v>
      </c>
      <c r="K141" s="68">
        <v>-700.433500000001</v>
      </c>
      <c r="L141" s="75">
        <v>6598.3520000000017</v>
      </c>
      <c r="M141" s="74">
        <v>-763.16149999999925</v>
      </c>
    </row>
    <row r="142" spans="1:13" ht="9.9499999999999993" customHeight="1">
      <c r="A142" s="2"/>
      <c r="B142" s="2"/>
      <c r="C142" s="2" t="s">
        <v>195</v>
      </c>
      <c r="D142" s="2"/>
      <c r="E142" s="67">
        <v>761.34</v>
      </c>
      <c r="F142" s="67">
        <v>778.92</v>
      </c>
      <c r="G142" s="69">
        <v>17.57996</v>
      </c>
      <c r="H142" s="67">
        <v>1721.6641250000011</v>
      </c>
      <c r="I142" s="67">
        <v>1557.84</v>
      </c>
      <c r="J142" s="67">
        <v>960.32412500000112</v>
      </c>
      <c r="K142" s="68">
        <v>-163.82412500000123</v>
      </c>
      <c r="L142" s="75">
        <v>1543.1795000000002</v>
      </c>
      <c r="M142" s="74">
        <v>-178.48462500000096</v>
      </c>
    </row>
    <row r="143" spans="1:13" ht="9.9499999999999993" customHeight="1">
      <c r="A143" s="2"/>
      <c r="B143" s="2"/>
      <c r="C143" s="2" t="s">
        <v>196</v>
      </c>
      <c r="D143" s="2"/>
      <c r="E143" s="67">
        <v>3166.14</v>
      </c>
      <c r="F143" s="67">
        <v>4249.9799999999996</v>
      </c>
      <c r="G143" s="69">
        <v>1083.8399999999999</v>
      </c>
      <c r="H143" s="67">
        <v>6332.2800146484378</v>
      </c>
      <c r="I143" s="67">
        <v>8499.9599999999991</v>
      </c>
      <c r="J143" s="67">
        <v>3166.140014648438</v>
      </c>
      <c r="K143" s="68">
        <v>2167.6799853515613</v>
      </c>
      <c r="L143" s="75">
        <v>6332.2800170898445</v>
      </c>
      <c r="M143" s="74">
        <v>2.4414066501776688E-6</v>
      </c>
    </row>
    <row r="144" spans="1:13" ht="9.9499999999999993" customHeight="1">
      <c r="A144" s="2"/>
      <c r="B144" s="2"/>
      <c r="C144" s="2" t="s">
        <v>197</v>
      </c>
      <c r="D144" s="2"/>
      <c r="E144" s="67">
        <v>4006.5</v>
      </c>
      <c r="F144" s="67">
        <v>4006.5</v>
      </c>
      <c r="G144" s="69">
        <v>0</v>
      </c>
      <c r="H144" s="67">
        <v>8013</v>
      </c>
      <c r="I144" s="67">
        <v>8013</v>
      </c>
      <c r="J144" s="67">
        <v>4006.5</v>
      </c>
      <c r="K144" s="68">
        <v>0</v>
      </c>
      <c r="L144" s="75">
        <v>8013</v>
      </c>
      <c r="M144" s="74">
        <v>0</v>
      </c>
    </row>
    <row r="145" spans="1:13" ht="9.9499999999999993" customHeight="1">
      <c r="A145" s="2"/>
      <c r="B145" s="2"/>
      <c r="C145" s="2" t="s">
        <v>198</v>
      </c>
      <c r="D145" s="2"/>
      <c r="E145" s="67">
        <v>1942.38</v>
      </c>
      <c r="F145" s="67">
        <v>2070</v>
      </c>
      <c r="G145" s="69">
        <v>127.62</v>
      </c>
      <c r="H145" s="67">
        <v>4012.4050000000025</v>
      </c>
      <c r="I145" s="67">
        <v>4140</v>
      </c>
      <c r="J145" s="67">
        <v>2070.0250000000024</v>
      </c>
      <c r="K145" s="68">
        <v>127.59499999999753</v>
      </c>
      <c r="L145" s="75">
        <v>4033.6791666666695</v>
      </c>
      <c r="M145" s="74">
        <v>21.274166666667043</v>
      </c>
    </row>
    <row r="146" spans="1:13" ht="9.9499999999999993" customHeight="1">
      <c r="A146" s="2"/>
      <c r="B146" s="2"/>
      <c r="C146" s="2" t="s">
        <v>199</v>
      </c>
      <c r="D146" s="2"/>
      <c r="E146" s="67">
        <v>454.26</v>
      </c>
      <c r="F146" s="67">
        <v>484.14</v>
      </c>
      <c r="G146" s="69">
        <v>29.88</v>
      </c>
      <c r="H146" s="67">
        <v>938.37874999999997</v>
      </c>
      <c r="I146" s="67">
        <v>968.28</v>
      </c>
      <c r="J146" s="67">
        <v>484.11874999999998</v>
      </c>
      <c r="K146" s="68">
        <v>29.901250000000005</v>
      </c>
      <c r="L146" s="75">
        <v>943.35520833333328</v>
      </c>
      <c r="M146" s="74">
        <v>4.9764583333333121</v>
      </c>
    </row>
    <row r="147" spans="1:13" ht="9.9499999999999993" customHeight="1">
      <c r="A147" s="2"/>
      <c r="B147" s="2"/>
      <c r="C147" s="2" t="s">
        <v>200</v>
      </c>
      <c r="D147" s="2"/>
      <c r="E147" s="67">
        <v>3084.36</v>
      </c>
      <c r="F147" s="67">
        <v>2125.02</v>
      </c>
      <c r="G147" s="69">
        <v>-959.34010000000001</v>
      </c>
      <c r="H147" s="67">
        <v>6168.7199853515622</v>
      </c>
      <c r="I147" s="67">
        <v>4250.04</v>
      </c>
      <c r="J147" s="67">
        <v>3084.359985351562</v>
      </c>
      <c r="K147" s="68">
        <v>-1918.6799853515622</v>
      </c>
      <c r="L147" s="75">
        <v>6168.7199829101555</v>
      </c>
      <c r="M147" s="74">
        <v>-2.4414066501776688E-6</v>
      </c>
    </row>
    <row r="148" spans="1:13" ht="9.9499999999999993" customHeight="1">
      <c r="A148" s="2"/>
      <c r="B148" s="2"/>
      <c r="C148" s="2" t="s">
        <v>201</v>
      </c>
      <c r="D148" s="2"/>
      <c r="E148" s="67">
        <v>300</v>
      </c>
      <c r="F148" s="67">
        <v>426.54</v>
      </c>
      <c r="G148" s="69">
        <v>126.54</v>
      </c>
      <c r="H148" s="67">
        <v>600</v>
      </c>
      <c r="I148" s="67">
        <v>853.08</v>
      </c>
      <c r="J148" s="67">
        <v>300</v>
      </c>
      <c r="K148" s="68">
        <v>253.08000000000004</v>
      </c>
      <c r="L148" s="75">
        <v>600</v>
      </c>
      <c r="M148" s="74">
        <v>0</v>
      </c>
    </row>
    <row r="149" spans="1:13" ht="9.9499999999999993" customHeight="1">
      <c r="A149" s="2"/>
      <c r="B149" s="2"/>
      <c r="C149" s="2" t="s">
        <v>202</v>
      </c>
      <c r="D149" s="2"/>
      <c r="E149" s="67">
        <v>3421.02</v>
      </c>
      <c r="F149" s="67">
        <v>3421.02</v>
      </c>
      <c r="G149" s="69">
        <v>0</v>
      </c>
      <c r="H149" s="67">
        <v>6842.04</v>
      </c>
      <c r="I149" s="67">
        <v>6842.04</v>
      </c>
      <c r="J149" s="67">
        <v>3421.02</v>
      </c>
      <c r="K149" s="68">
        <v>0</v>
      </c>
      <c r="L149" s="75">
        <v>6842.04</v>
      </c>
      <c r="M149" s="74">
        <v>0</v>
      </c>
    </row>
    <row r="150" spans="1:13" ht="9.9499999999999993" customHeight="1">
      <c r="A150" s="2"/>
      <c r="B150" s="2"/>
      <c r="C150" s="2" t="s">
        <v>203</v>
      </c>
      <c r="D150" s="2"/>
      <c r="E150" s="67">
        <v>1688.58</v>
      </c>
      <c r="F150" s="67">
        <v>1767.54</v>
      </c>
      <c r="G150" s="69">
        <v>78.960080000000005</v>
      </c>
      <c r="H150" s="67">
        <v>3456.1069999999982</v>
      </c>
      <c r="I150" s="67">
        <v>3535.08</v>
      </c>
      <c r="J150" s="67">
        <v>1767.5269999999982</v>
      </c>
      <c r="K150" s="68">
        <v>78.973000000001775</v>
      </c>
      <c r="L150" s="75">
        <v>3469.2648333333314</v>
      </c>
      <c r="M150" s="74">
        <v>13.157833333333201</v>
      </c>
    </row>
    <row r="151" spans="1:13" ht="9.9499999999999993" customHeight="1">
      <c r="A151" s="2"/>
      <c r="B151" s="2"/>
      <c r="C151" s="2" t="s">
        <v>204</v>
      </c>
      <c r="D151" s="2"/>
      <c r="E151" s="67">
        <v>394.92</v>
      </c>
      <c r="F151" s="67">
        <v>413.4</v>
      </c>
      <c r="G151" s="69">
        <v>18.479980000000001</v>
      </c>
      <c r="H151" s="67">
        <v>808.2932500000004</v>
      </c>
      <c r="I151" s="67">
        <v>826.8</v>
      </c>
      <c r="J151" s="67">
        <v>413.37325000000038</v>
      </c>
      <c r="K151" s="68">
        <v>18.506749999999556</v>
      </c>
      <c r="L151" s="75">
        <v>811.36879166666699</v>
      </c>
      <c r="M151" s="74">
        <v>3.0755416666665951</v>
      </c>
    </row>
    <row r="152" spans="1:13" ht="9.9499999999999993" customHeight="1">
      <c r="A152" s="2"/>
      <c r="B152" s="2"/>
      <c r="C152" s="2" t="s">
        <v>205</v>
      </c>
      <c r="D152" s="2"/>
      <c r="E152" s="67">
        <v>3139.74</v>
      </c>
      <c r="F152" s="67">
        <v>2125.02</v>
      </c>
      <c r="G152" s="69">
        <v>-1014.72</v>
      </c>
      <c r="H152" s="67">
        <v>6279.4798681640623</v>
      </c>
      <c r="I152" s="67">
        <v>4250.04</v>
      </c>
      <c r="J152" s="67">
        <v>3139.7398681640625</v>
      </c>
      <c r="K152" s="68">
        <v>-2029.4398681640623</v>
      </c>
      <c r="L152" s="75">
        <v>6279.4798461914061</v>
      </c>
      <c r="M152" s="74">
        <v>-2.1972656213620212E-5</v>
      </c>
    </row>
    <row r="153" spans="1:13" ht="9.9499999999999993" customHeight="1">
      <c r="A153" s="2"/>
      <c r="B153" s="2"/>
      <c r="C153" s="2" t="s">
        <v>206</v>
      </c>
      <c r="D153" s="2"/>
      <c r="E153" s="67">
        <v>95247</v>
      </c>
      <c r="F153" s="67">
        <v>0</v>
      </c>
      <c r="G153" s="69">
        <v>-95247</v>
      </c>
      <c r="H153" s="67">
        <v>95247</v>
      </c>
      <c r="I153" s="67">
        <v>0</v>
      </c>
      <c r="J153" s="67">
        <v>0</v>
      </c>
      <c r="K153" s="68">
        <v>-95247</v>
      </c>
      <c r="L153" s="75">
        <v>70798</v>
      </c>
      <c r="M153" s="74">
        <v>-24449</v>
      </c>
    </row>
    <row r="154" spans="1:13" ht="9.9499999999999993" customHeight="1">
      <c r="A154" s="2"/>
      <c r="B154" s="2"/>
      <c r="C154" s="2" t="s">
        <v>207</v>
      </c>
      <c r="D154" s="2"/>
      <c r="E154" s="67">
        <v>12300</v>
      </c>
      <c r="F154" s="67">
        <v>0</v>
      </c>
      <c r="G154" s="69">
        <v>-12300</v>
      </c>
      <c r="H154" s="67">
        <v>24600</v>
      </c>
      <c r="I154" s="67">
        <v>0</v>
      </c>
      <c r="J154" s="67">
        <v>12300</v>
      </c>
      <c r="K154" s="68">
        <v>-24600</v>
      </c>
      <c r="L154" s="75">
        <v>24600</v>
      </c>
      <c r="M154" s="74">
        <v>0</v>
      </c>
    </row>
    <row r="155" spans="1:13" ht="9.9499999999999993" customHeight="1">
      <c r="A155" s="2"/>
      <c r="B155" s="2"/>
      <c r="C155" s="2" t="s">
        <v>208</v>
      </c>
      <c r="D155" s="2"/>
      <c r="E155" s="67">
        <v>0</v>
      </c>
      <c r="F155" s="67">
        <v>12300</v>
      </c>
      <c r="G155" s="69">
        <v>12300</v>
      </c>
      <c r="H155" s="67">
        <v>0</v>
      </c>
      <c r="I155" s="67">
        <v>24600</v>
      </c>
      <c r="J155" s="67">
        <v>0</v>
      </c>
      <c r="K155" s="68">
        <v>24600</v>
      </c>
      <c r="L155" s="75">
        <v>0</v>
      </c>
      <c r="M155" s="74">
        <v>0</v>
      </c>
    </row>
    <row r="156" spans="1:13" ht="9.9499999999999993" customHeight="1">
      <c r="A156" s="2"/>
      <c r="B156" s="2"/>
      <c r="C156" s="2" t="s">
        <v>209</v>
      </c>
      <c r="D156" s="2"/>
      <c r="E156" s="67">
        <v>4240.54</v>
      </c>
      <c r="F156" s="67">
        <v>7153.26</v>
      </c>
      <c r="G156" s="69">
        <v>2912.72</v>
      </c>
      <c r="H156" s="67">
        <v>10595.540000000019</v>
      </c>
      <c r="I156" s="67">
        <v>14306.52</v>
      </c>
      <c r="J156" s="67">
        <v>6355.0000000000191</v>
      </c>
      <c r="K156" s="68">
        <v>3710.9799999999814</v>
      </c>
      <c r="L156" s="75">
        <v>11654.706666666689</v>
      </c>
      <c r="M156" s="74">
        <v>1059.1666666666697</v>
      </c>
    </row>
    <row r="157" spans="1:13" ht="9.9499999999999993" customHeight="1">
      <c r="A157" s="2"/>
      <c r="B157" s="2"/>
      <c r="C157" s="2" t="s">
        <v>210</v>
      </c>
      <c r="D157" s="2"/>
      <c r="E157" s="67">
        <v>1476.78</v>
      </c>
      <c r="F157" s="67">
        <v>1672.92</v>
      </c>
      <c r="G157" s="69">
        <v>196.14</v>
      </c>
      <c r="H157" s="67">
        <v>2963.0299999999984</v>
      </c>
      <c r="I157" s="67">
        <v>3345.84</v>
      </c>
      <c r="J157" s="67">
        <v>1486.2499999999984</v>
      </c>
      <c r="K157" s="68">
        <v>382.81000000000176</v>
      </c>
      <c r="L157" s="75">
        <v>2964.6083333333313</v>
      </c>
      <c r="M157" s="74">
        <v>1.578333333332921</v>
      </c>
    </row>
    <row r="158" spans="1:13" ht="9.9499999999999993" customHeight="1">
      <c r="A158" s="2"/>
      <c r="B158" s="2"/>
      <c r="C158" s="2" t="s">
        <v>211</v>
      </c>
      <c r="D158" s="2"/>
      <c r="E158" s="67">
        <v>5702.18</v>
      </c>
      <c r="F158" s="67">
        <v>2125.02</v>
      </c>
      <c r="G158" s="69">
        <v>-3577.16</v>
      </c>
      <c r="H158" s="67">
        <v>19022.0598828125</v>
      </c>
      <c r="I158" s="67">
        <v>4250.04</v>
      </c>
      <c r="J158" s="67">
        <v>13319.8798828125</v>
      </c>
      <c r="K158" s="68">
        <v>-14772.019882812499</v>
      </c>
      <c r="L158" s="75">
        <v>8357.2800170898445</v>
      </c>
      <c r="M158" s="74">
        <v>-10664.779865722656</v>
      </c>
    </row>
    <row r="159" spans="1:13" ht="9.9499999999999993" customHeight="1">
      <c r="A159" s="2"/>
      <c r="B159" s="2"/>
      <c r="C159" s="2" t="s">
        <v>212</v>
      </c>
      <c r="D159" s="2"/>
      <c r="E159" s="67">
        <v>24449</v>
      </c>
      <c r="F159" s="67">
        <v>13046.52</v>
      </c>
      <c r="G159" s="69">
        <v>-11402.48</v>
      </c>
      <c r="H159" s="67">
        <v>26093.039001464844</v>
      </c>
      <c r="I159" s="67">
        <v>26093.040000000001</v>
      </c>
      <c r="J159" s="67">
        <v>1644.0390014648438</v>
      </c>
      <c r="K159" s="68">
        <v>9.9853515712311491E-4</v>
      </c>
      <c r="L159" s="75">
        <v>26093.038330078125</v>
      </c>
      <c r="M159" s="74">
        <v>-6.7138671875E-4</v>
      </c>
    </row>
    <row r="160" spans="1:13" ht="9.9499999999999993" customHeight="1">
      <c r="A160" s="2"/>
      <c r="B160" s="2"/>
      <c r="C160" s="2" t="s">
        <v>213</v>
      </c>
      <c r="D160" s="2"/>
      <c r="E160" s="67">
        <v>6305.37</v>
      </c>
      <c r="F160" s="67">
        <v>10000.02</v>
      </c>
      <c r="G160" s="69">
        <v>3694.6489999999999</v>
      </c>
      <c r="H160" s="67">
        <v>20000.038945312499</v>
      </c>
      <c r="I160" s="67">
        <v>20000.04</v>
      </c>
      <c r="J160" s="67">
        <v>13694.6689453125</v>
      </c>
      <c r="K160" s="68">
        <v>1.054687501891749E-3</v>
      </c>
      <c r="L160" s="75">
        <v>20000.038579101561</v>
      </c>
      <c r="M160" s="74">
        <v>-3.662109375E-4</v>
      </c>
    </row>
    <row r="161" spans="1:13" ht="9.9499999999999993" customHeight="1">
      <c r="A161" s="2"/>
      <c r="B161" s="2"/>
      <c r="C161" s="2" t="s">
        <v>214</v>
      </c>
      <c r="D161" s="2"/>
      <c r="E161" s="67">
        <v>300</v>
      </c>
      <c r="F161" s="67">
        <v>21750</v>
      </c>
      <c r="G161" s="69">
        <v>21450</v>
      </c>
      <c r="H161" s="67">
        <v>600</v>
      </c>
      <c r="I161" s="67">
        <v>43500</v>
      </c>
      <c r="J161" s="67">
        <v>300</v>
      </c>
      <c r="K161" s="68">
        <v>42900</v>
      </c>
      <c r="L161" s="75">
        <v>600</v>
      </c>
      <c r="M161" s="74">
        <v>0</v>
      </c>
    </row>
    <row r="162" spans="1:13" ht="9.9499999999999993" customHeight="1">
      <c r="A162" s="2"/>
      <c r="B162" s="2"/>
      <c r="C162" s="2" t="s">
        <v>215</v>
      </c>
      <c r="D162" s="2"/>
      <c r="E162" s="67">
        <v>5850</v>
      </c>
      <c r="F162" s="67">
        <v>5850</v>
      </c>
      <c r="G162" s="69">
        <v>0</v>
      </c>
      <c r="H162" s="67">
        <v>11700</v>
      </c>
      <c r="I162" s="67">
        <v>11700</v>
      </c>
      <c r="J162" s="67">
        <v>5850</v>
      </c>
      <c r="K162" s="68">
        <v>0</v>
      </c>
      <c r="L162" s="75">
        <v>11700</v>
      </c>
      <c r="M162" s="74">
        <v>0</v>
      </c>
    </row>
    <row r="163" spans="1:13" ht="9.9499999999999993" customHeight="1">
      <c r="A163" s="2"/>
      <c r="B163" s="2"/>
      <c r="C163" s="2" t="s">
        <v>216</v>
      </c>
      <c r="D163" s="2"/>
      <c r="E163" s="67">
        <v>2977.08</v>
      </c>
      <c r="F163" s="67">
        <v>3022.5</v>
      </c>
      <c r="G163" s="69">
        <v>45.419919999999998</v>
      </c>
      <c r="H163" s="67">
        <v>5999.58</v>
      </c>
      <c r="I163" s="67">
        <v>6045</v>
      </c>
      <c r="J163" s="67">
        <v>3022.5</v>
      </c>
      <c r="K163" s="68">
        <v>45.420000000000073</v>
      </c>
      <c r="L163" s="75">
        <v>6007.15</v>
      </c>
      <c r="M163" s="74">
        <v>7.569999999999709</v>
      </c>
    </row>
    <row r="164" spans="1:13" ht="9.9499999999999993" customHeight="1">
      <c r="A164" s="2"/>
      <c r="B164" s="2"/>
      <c r="C164" s="2" t="s">
        <v>217</v>
      </c>
      <c r="D164" s="2"/>
      <c r="E164" s="67">
        <v>696.24</v>
      </c>
      <c r="F164" s="67">
        <v>706.86</v>
      </c>
      <c r="G164" s="69">
        <v>10.62</v>
      </c>
      <c r="H164" s="67">
        <v>1403.115</v>
      </c>
      <c r="I164" s="67">
        <v>1413.72</v>
      </c>
      <c r="J164" s="67">
        <v>706.875</v>
      </c>
      <c r="K164" s="68">
        <v>10.605000000000018</v>
      </c>
      <c r="L164" s="75">
        <v>1404.8875</v>
      </c>
      <c r="M164" s="74">
        <v>1.7725000000000364</v>
      </c>
    </row>
    <row r="165" spans="1:13" ht="9.9499999999999993" customHeight="1">
      <c r="A165" s="2"/>
      <c r="B165" s="2"/>
      <c r="C165" s="2" t="s">
        <v>218</v>
      </c>
      <c r="D165" s="2"/>
      <c r="E165" s="67">
        <v>9982.7999999999993</v>
      </c>
      <c r="F165" s="67">
        <v>2125.02</v>
      </c>
      <c r="G165" s="69">
        <v>-7857.78</v>
      </c>
      <c r="H165" s="67">
        <v>19965.600292968749</v>
      </c>
      <c r="I165" s="67">
        <v>4250.04</v>
      </c>
      <c r="J165" s="67">
        <v>9982.80029296875</v>
      </c>
      <c r="K165" s="68">
        <v>-15715.560292968748</v>
      </c>
      <c r="L165" s="75">
        <v>19965.600341796875</v>
      </c>
      <c r="M165" s="74">
        <v>4.8828125727595761E-5</v>
      </c>
    </row>
    <row r="166" spans="1:13" ht="9.9499999999999993" customHeight="1">
      <c r="A166" s="2"/>
      <c r="B166" s="2"/>
      <c r="C166" s="2" t="s">
        <v>219</v>
      </c>
      <c r="D166" s="2"/>
      <c r="E166" s="67">
        <v>300</v>
      </c>
      <c r="F166" s="67">
        <v>0</v>
      </c>
      <c r="G166" s="69">
        <v>-300</v>
      </c>
      <c r="H166" s="67">
        <v>600</v>
      </c>
      <c r="I166" s="67">
        <v>0</v>
      </c>
      <c r="J166" s="67">
        <v>300</v>
      </c>
      <c r="K166" s="68">
        <v>-600</v>
      </c>
      <c r="L166" s="75">
        <v>600</v>
      </c>
      <c r="M166" s="74">
        <v>0</v>
      </c>
    </row>
    <row r="167" spans="1:13" ht="9.9499999999999993" customHeight="1">
      <c r="A167" s="2"/>
      <c r="B167" s="2"/>
      <c r="C167" s="2" t="s">
        <v>220</v>
      </c>
      <c r="D167" s="2"/>
      <c r="E167" s="67">
        <v>2940</v>
      </c>
      <c r="F167" s="67">
        <v>0</v>
      </c>
      <c r="G167" s="69">
        <v>-2940</v>
      </c>
      <c r="H167" s="67">
        <v>5880</v>
      </c>
      <c r="I167" s="67">
        <v>0</v>
      </c>
      <c r="J167" s="67">
        <v>2940</v>
      </c>
      <c r="K167" s="68">
        <v>-5880</v>
      </c>
      <c r="L167" s="75">
        <v>5880</v>
      </c>
      <c r="M167" s="74">
        <v>0</v>
      </c>
    </row>
    <row r="168" spans="1:13" ht="9.9499999999999993" customHeight="1">
      <c r="A168" s="2"/>
      <c r="B168" s="2"/>
      <c r="C168" s="2" t="s">
        <v>221</v>
      </c>
      <c r="D168" s="2"/>
      <c r="E168" s="67">
        <v>16985.52</v>
      </c>
      <c r="F168" s="67">
        <v>16133.34</v>
      </c>
      <c r="G168" s="69">
        <v>-852.17970000000003</v>
      </c>
      <c r="H168" s="67">
        <v>34823.219707031254</v>
      </c>
      <c r="I168" s="67">
        <v>32266.68</v>
      </c>
      <c r="J168" s="67">
        <v>17837.699707031254</v>
      </c>
      <c r="K168" s="68">
        <v>-2556.5397070312538</v>
      </c>
      <c r="L168" s="75">
        <v>33613.346484374997</v>
      </c>
      <c r="M168" s="74">
        <v>-1209.873222656257</v>
      </c>
    </row>
    <row r="169" spans="1:13" ht="9.9499999999999993" customHeight="1">
      <c r="A169" s="2"/>
      <c r="B169" s="2"/>
      <c r="C169" s="2" t="s">
        <v>222</v>
      </c>
      <c r="D169" s="2"/>
      <c r="E169" s="67">
        <v>10267.65</v>
      </c>
      <c r="F169" s="67">
        <v>8335.56</v>
      </c>
      <c r="G169" s="69">
        <v>-1932.0909999999999</v>
      </c>
      <c r="H169" s="67">
        <v>21429.029882812501</v>
      </c>
      <c r="I169" s="67">
        <v>16671.12</v>
      </c>
      <c r="J169" s="67">
        <v>11161.379882812502</v>
      </c>
      <c r="K169" s="68">
        <v>-4757.9098828125025</v>
      </c>
      <c r="L169" s="75">
        <v>20704.710170898437</v>
      </c>
      <c r="M169" s="74">
        <v>-724.3197119140641</v>
      </c>
    </row>
    <row r="170" spans="1:13" ht="9.9499999999999993" customHeight="1">
      <c r="A170" s="2"/>
      <c r="B170" s="2"/>
      <c r="C170" s="2" t="s">
        <v>223</v>
      </c>
      <c r="D170" s="2"/>
      <c r="E170" s="67">
        <v>2401.23</v>
      </c>
      <c r="F170" s="67">
        <v>1949.46</v>
      </c>
      <c r="G170" s="69">
        <v>-451.77</v>
      </c>
      <c r="H170" s="67">
        <v>5011.4700512695308</v>
      </c>
      <c r="I170" s="67">
        <v>3898.92</v>
      </c>
      <c r="J170" s="67">
        <v>2610.2400512695308</v>
      </c>
      <c r="K170" s="68">
        <v>-1112.5500512695307</v>
      </c>
      <c r="L170" s="75">
        <v>4842.0499914550783</v>
      </c>
      <c r="M170" s="74">
        <v>-169.42005981445254</v>
      </c>
    </row>
    <row r="171" spans="1:13" ht="9.9499999999999993" customHeight="1">
      <c r="A171" s="2"/>
      <c r="B171" s="2"/>
      <c r="C171" s="2" t="s">
        <v>224</v>
      </c>
      <c r="D171" s="2"/>
      <c r="E171" s="67">
        <v>11908.94</v>
      </c>
      <c r="F171" s="67">
        <v>10624.98</v>
      </c>
      <c r="G171" s="69">
        <v>-1283.96</v>
      </c>
      <c r="H171" s="67">
        <v>23839.879941406249</v>
      </c>
      <c r="I171" s="67">
        <v>21249.96</v>
      </c>
      <c r="J171" s="67">
        <v>11930.939941406248</v>
      </c>
      <c r="K171" s="68">
        <v>-2589.9199414062496</v>
      </c>
      <c r="L171" s="75">
        <v>23809.079760742185</v>
      </c>
      <c r="M171" s="74">
        <v>-30.800180664064101</v>
      </c>
    </row>
    <row r="172" spans="1:13" ht="9.9499999999999993" customHeight="1">
      <c r="A172" s="2"/>
      <c r="B172" s="2"/>
      <c r="C172" s="2" t="s">
        <v>225</v>
      </c>
      <c r="D172" s="2"/>
      <c r="E172" s="67">
        <v>650</v>
      </c>
      <c r="F172" s="67">
        <v>0</v>
      </c>
      <c r="G172" s="69">
        <v>-650</v>
      </c>
      <c r="H172" s="67">
        <v>1400</v>
      </c>
      <c r="I172" s="67">
        <v>0</v>
      </c>
      <c r="J172" s="67">
        <v>750</v>
      </c>
      <c r="K172" s="68">
        <v>-1400</v>
      </c>
      <c r="L172" s="75">
        <v>1200</v>
      </c>
      <c r="M172" s="74">
        <v>-200</v>
      </c>
    </row>
    <row r="173" spans="1:13" ht="9.9499999999999993" customHeight="1">
      <c r="A173" s="2"/>
      <c r="B173" s="2"/>
      <c r="C173" s="2" t="s">
        <v>226</v>
      </c>
      <c r="D173" s="2"/>
      <c r="E173" s="67">
        <v>9073.7999999999993</v>
      </c>
      <c r="F173" s="67">
        <v>9073.7999999999993</v>
      </c>
      <c r="G173" s="69">
        <v>0</v>
      </c>
      <c r="H173" s="67">
        <v>18147.599999999995</v>
      </c>
      <c r="I173" s="67">
        <v>18147.599999999999</v>
      </c>
      <c r="J173" s="67">
        <v>9073.7999999999956</v>
      </c>
      <c r="K173" s="68">
        <v>0</v>
      </c>
      <c r="L173" s="75">
        <v>18147.599999999995</v>
      </c>
      <c r="M173" s="74">
        <v>0</v>
      </c>
    </row>
    <row r="174" spans="1:13" ht="9.9499999999999993" customHeight="1">
      <c r="A174" s="2"/>
      <c r="B174" s="2"/>
      <c r="C174" s="2" t="s">
        <v>227</v>
      </c>
      <c r="D174" s="2"/>
      <c r="E174" s="67">
        <v>4632.05</v>
      </c>
      <c r="F174" s="67">
        <v>4688.1000000000004</v>
      </c>
      <c r="G174" s="69">
        <v>56.050289999999997</v>
      </c>
      <c r="H174" s="67">
        <v>9320.1799999999985</v>
      </c>
      <c r="I174" s="67">
        <v>9376.2000000000007</v>
      </c>
      <c r="J174" s="67">
        <v>4688.1299999999983</v>
      </c>
      <c r="K174" s="68">
        <v>56.020000000002256</v>
      </c>
      <c r="L174" s="75">
        <v>9329.5249999999978</v>
      </c>
      <c r="M174" s="74">
        <v>9.3449999999993452</v>
      </c>
    </row>
    <row r="175" spans="1:13" ht="9.9499999999999993" customHeight="1">
      <c r="A175" s="2"/>
      <c r="B175" s="2"/>
      <c r="C175" s="2" t="s">
        <v>228</v>
      </c>
      <c r="D175" s="2"/>
      <c r="E175" s="67">
        <v>1083.3</v>
      </c>
      <c r="F175" s="67">
        <v>1096.44</v>
      </c>
      <c r="G175" s="69">
        <v>13.139889999999999</v>
      </c>
      <c r="H175" s="67">
        <v>2179.7174999999997</v>
      </c>
      <c r="I175" s="67">
        <v>2192.88</v>
      </c>
      <c r="J175" s="67">
        <v>1096.4174999999998</v>
      </c>
      <c r="K175" s="68">
        <v>13.162500000000364</v>
      </c>
      <c r="L175" s="75">
        <v>2181.9037499999995</v>
      </c>
      <c r="M175" s="74">
        <v>2.1862499999997453</v>
      </c>
    </row>
    <row r="176" spans="1:13" ht="9.9499999999999993" customHeight="1">
      <c r="A176" s="2"/>
      <c r="B176" s="2"/>
      <c r="C176" s="2" t="s">
        <v>229</v>
      </c>
      <c r="D176" s="2"/>
      <c r="E176" s="67">
        <v>7759.74</v>
      </c>
      <c r="F176" s="67">
        <v>4249.9799999999996</v>
      </c>
      <c r="G176" s="69">
        <v>-3509.76</v>
      </c>
      <c r="H176" s="67">
        <v>15519.480234375</v>
      </c>
      <c r="I176" s="67">
        <v>8499.9599999999991</v>
      </c>
      <c r="J176" s="67">
        <v>7759.740234375</v>
      </c>
      <c r="K176" s="68">
        <v>-7019.5202343750007</v>
      </c>
      <c r="L176" s="75">
        <v>15519.480273437501</v>
      </c>
      <c r="M176" s="74">
        <v>3.906250094587449E-5</v>
      </c>
    </row>
    <row r="177" spans="1:13" ht="9.9499999999999993" customHeight="1">
      <c r="A177" s="2"/>
      <c r="B177" s="2"/>
      <c r="C177" s="2" t="s">
        <v>230</v>
      </c>
      <c r="D177" s="2"/>
      <c r="E177" s="67">
        <v>43092.3</v>
      </c>
      <c r="F177" s="67">
        <v>42937.8</v>
      </c>
      <c r="G177" s="69">
        <v>-154.5</v>
      </c>
      <c r="H177" s="67">
        <v>86184.574200000017</v>
      </c>
      <c r="I177" s="67">
        <v>85875.6</v>
      </c>
      <c r="J177" s="67">
        <v>43092.274200000014</v>
      </c>
      <c r="K177" s="68">
        <v>-308.97420000001148</v>
      </c>
      <c r="L177" s="75">
        <v>86184.569900000017</v>
      </c>
      <c r="M177" s="74">
        <v>-4.3000000005122274E-3</v>
      </c>
    </row>
    <row r="178" spans="1:13" ht="9.9499999999999993" customHeight="1">
      <c r="A178" s="2"/>
      <c r="B178" s="2"/>
      <c r="C178" s="2" t="s">
        <v>231</v>
      </c>
      <c r="D178" s="2"/>
      <c r="E178" s="67">
        <v>21371.08</v>
      </c>
      <c r="F178" s="67">
        <v>22184.52</v>
      </c>
      <c r="G178" s="69">
        <v>813.43949999999995</v>
      </c>
      <c r="H178" s="67">
        <v>43362.159589843752</v>
      </c>
      <c r="I178" s="67">
        <v>44369.04</v>
      </c>
      <c r="J178" s="67">
        <v>21991.07958984375</v>
      </c>
      <c r="K178" s="68">
        <v>1006.8804101562491</v>
      </c>
      <c r="L178" s="75">
        <v>42494.159521484369</v>
      </c>
      <c r="M178" s="74">
        <v>-868.00006835938257</v>
      </c>
    </row>
    <row r="179" spans="1:13" ht="9.9499999999999993" customHeight="1">
      <c r="A179" s="2"/>
      <c r="B179" s="2"/>
      <c r="C179" s="2" t="s">
        <v>232</v>
      </c>
      <c r="D179" s="2"/>
      <c r="E179" s="67">
        <v>4998.1400000000003</v>
      </c>
      <c r="F179" s="67">
        <v>5188.32</v>
      </c>
      <c r="G179" s="69">
        <v>190.1797</v>
      </c>
      <c r="H179" s="67">
        <v>10141.280014648439</v>
      </c>
      <c r="I179" s="67">
        <v>10376.64</v>
      </c>
      <c r="J179" s="67">
        <v>5143.1400146484384</v>
      </c>
      <c r="K179" s="68">
        <v>235.35998535156068</v>
      </c>
      <c r="L179" s="75">
        <v>9938.2800170898445</v>
      </c>
      <c r="M179" s="74">
        <v>-202.99999755859426</v>
      </c>
    </row>
    <row r="180" spans="1:13" ht="9.9499999999999993" customHeight="1">
      <c r="A180" s="2"/>
      <c r="B180" s="2"/>
      <c r="C180" s="2" t="s">
        <v>233</v>
      </c>
      <c r="D180" s="2"/>
      <c r="E180" s="67">
        <v>48434.34</v>
      </c>
      <c r="F180" s="67">
        <v>16999.98</v>
      </c>
      <c r="G180" s="69">
        <v>-31434.36</v>
      </c>
      <c r="H180" s="67">
        <v>96868.680820312497</v>
      </c>
      <c r="I180" s="67">
        <v>33999.96</v>
      </c>
      <c r="J180" s="67">
        <v>48434.3408203125</v>
      </c>
      <c r="K180" s="68">
        <v>-62868.720820312497</v>
      </c>
      <c r="L180" s="75">
        <v>96868.680957031262</v>
      </c>
      <c r="M180" s="74">
        <v>1.3671876513399184E-4</v>
      </c>
    </row>
    <row r="181" spans="1:13" ht="9.9499999999999993" customHeight="1">
      <c r="A181" s="2"/>
      <c r="B181" s="2"/>
      <c r="C181" s="2" t="s">
        <v>234</v>
      </c>
      <c r="D181" s="2"/>
      <c r="E181" s="67">
        <v>300</v>
      </c>
      <c r="F181" s="67">
        <v>0</v>
      </c>
      <c r="G181" s="69">
        <v>-300</v>
      </c>
      <c r="H181" s="67">
        <v>600</v>
      </c>
      <c r="I181" s="67">
        <v>0</v>
      </c>
      <c r="J181" s="67">
        <v>300</v>
      </c>
      <c r="K181" s="68">
        <v>-600</v>
      </c>
      <c r="L181" s="75">
        <v>600</v>
      </c>
      <c r="M181" s="74">
        <v>0</v>
      </c>
    </row>
    <row r="182" spans="1:13" ht="9.9499999999999993" customHeight="1">
      <c r="A182" s="2"/>
      <c r="B182" s="2"/>
      <c r="C182" s="2" t="s">
        <v>235</v>
      </c>
      <c r="D182" s="2"/>
      <c r="E182" s="67">
        <v>6342.66</v>
      </c>
      <c r="F182" s="67">
        <v>6342.66</v>
      </c>
      <c r="G182" s="69">
        <v>0</v>
      </c>
      <c r="H182" s="67">
        <v>12685.320000000002</v>
      </c>
      <c r="I182" s="67">
        <v>12685.32</v>
      </c>
      <c r="J182" s="67">
        <v>6342.6600000000017</v>
      </c>
      <c r="K182" s="68">
        <v>0</v>
      </c>
      <c r="L182" s="75">
        <v>12685.320000000002</v>
      </c>
      <c r="M182" s="74">
        <v>0</v>
      </c>
    </row>
    <row r="183" spans="1:13" ht="9.9499999999999993" customHeight="1">
      <c r="A183" s="2"/>
      <c r="B183" s="2"/>
      <c r="C183" s="2" t="s">
        <v>236</v>
      </c>
      <c r="D183" s="2"/>
      <c r="E183" s="67">
        <v>3213.66</v>
      </c>
      <c r="F183" s="67">
        <v>3277.02</v>
      </c>
      <c r="G183" s="69">
        <v>63.360109999999999</v>
      </c>
      <c r="H183" s="67">
        <v>6490.701</v>
      </c>
      <c r="I183" s="67">
        <v>6554.04</v>
      </c>
      <c r="J183" s="67">
        <v>3277.0410000000002</v>
      </c>
      <c r="K183" s="68">
        <v>63.338999999999942</v>
      </c>
      <c r="L183" s="75">
        <v>6501.2644999999993</v>
      </c>
      <c r="M183" s="74">
        <v>10.563499999999294</v>
      </c>
    </row>
    <row r="184" spans="1:13" ht="9.9499999999999993" customHeight="1">
      <c r="A184" s="2"/>
      <c r="B184" s="2"/>
      <c r="C184" s="2" t="s">
        <v>237</v>
      </c>
      <c r="D184" s="2"/>
      <c r="E184" s="67">
        <v>751.56</v>
      </c>
      <c r="F184" s="67">
        <v>766.38</v>
      </c>
      <c r="G184" s="69">
        <v>14.82001</v>
      </c>
      <c r="H184" s="67">
        <v>1517.9647499999999</v>
      </c>
      <c r="I184" s="67">
        <v>1532.76</v>
      </c>
      <c r="J184" s="67">
        <v>766.40474999999992</v>
      </c>
      <c r="K184" s="68">
        <v>14.795250000000124</v>
      </c>
      <c r="L184" s="75">
        <v>1520.4388749999998</v>
      </c>
      <c r="M184" s="74">
        <v>2.4741249999999582</v>
      </c>
    </row>
    <row r="185" spans="1:13" ht="9.9499999999999993" customHeight="1">
      <c r="A185" s="2"/>
      <c r="B185" s="2"/>
      <c r="C185" s="2" t="s">
        <v>238</v>
      </c>
      <c r="D185" s="2"/>
      <c r="E185" s="67">
        <v>4003.68</v>
      </c>
      <c r="F185" s="67">
        <v>2125.02</v>
      </c>
      <c r="G185" s="69">
        <v>-1878.66</v>
      </c>
      <c r="H185" s="67">
        <v>8007.3601757812494</v>
      </c>
      <c r="I185" s="67">
        <v>4250.04</v>
      </c>
      <c r="J185" s="67">
        <v>4003.6801757812495</v>
      </c>
      <c r="K185" s="68">
        <v>-3757.3201757812494</v>
      </c>
      <c r="L185" s="75">
        <v>8007.3602050781246</v>
      </c>
      <c r="M185" s="74">
        <v>2.9296875254658516E-5</v>
      </c>
    </row>
    <row r="186" spans="1:13" ht="9.9499999999999993" customHeight="1">
      <c r="A186" s="2"/>
      <c r="B186" s="2"/>
      <c r="C186" s="2" t="s">
        <v>239</v>
      </c>
      <c r="D186" s="2"/>
      <c r="E186" s="67">
        <v>300</v>
      </c>
      <c r="F186" s="67">
        <v>0</v>
      </c>
      <c r="G186" s="69">
        <v>-300</v>
      </c>
      <c r="H186" s="67">
        <v>600</v>
      </c>
      <c r="I186" s="67">
        <v>0</v>
      </c>
      <c r="J186" s="67">
        <v>300</v>
      </c>
      <c r="K186" s="68">
        <v>-600</v>
      </c>
      <c r="L186" s="75">
        <v>600</v>
      </c>
      <c r="M186" s="74">
        <v>0</v>
      </c>
    </row>
    <row r="187" spans="1:13" ht="9.9499999999999993" customHeight="1">
      <c r="A187" s="2"/>
      <c r="B187" s="2"/>
      <c r="C187" s="2" t="s">
        <v>240</v>
      </c>
      <c r="D187" s="2"/>
      <c r="E187" s="67">
        <v>25233.15</v>
      </c>
      <c r="F187" s="67">
        <v>29857.08</v>
      </c>
      <c r="G187" s="69">
        <v>4623.93</v>
      </c>
      <c r="H187" s="67">
        <v>51169.828710937501</v>
      </c>
      <c r="I187" s="67">
        <v>59714.16</v>
      </c>
      <c r="J187" s="67">
        <v>25936.6787109375</v>
      </c>
      <c r="K187" s="68">
        <v>8544.331289062502</v>
      </c>
      <c r="L187" s="75">
        <v>49776.514042968753</v>
      </c>
      <c r="M187" s="74">
        <v>-1393.3146679687488</v>
      </c>
    </row>
    <row r="188" spans="1:13" ht="9.9499999999999993" customHeight="1">
      <c r="A188" s="2"/>
      <c r="B188" s="2"/>
      <c r="C188" s="2" t="s">
        <v>241</v>
      </c>
      <c r="D188" s="2"/>
      <c r="E188" s="67">
        <v>15250.64</v>
      </c>
      <c r="F188" s="67">
        <v>15426.18</v>
      </c>
      <c r="G188" s="69">
        <v>175.54</v>
      </c>
      <c r="H188" s="67">
        <v>30389.419296874999</v>
      </c>
      <c r="I188" s="67">
        <v>30852.36</v>
      </c>
      <c r="J188" s="67">
        <v>15138.779296875</v>
      </c>
      <c r="K188" s="68">
        <v>462.94070312500116</v>
      </c>
      <c r="L188" s="75">
        <v>30843.790273437498</v>
      </c>
      <c r="M188" s="74">
        <v>454.37097656249898</v>
      </c>
    </row>
    <row r="189" spans="1:13" ht="9.9499999999999993" customHeight="1">
      <c r="A189" s="2"/>
      <c r="B189" s="2"/>
      <c r="C189" s="2" t="s">
        <v>242</v>
      </c>
      <c r="D189" s="2"/>
      <c r="E189" s="67">
        <v>3566.65</v>
      </c>
      <c r="F189" s="67">
        <v>3607.74</v>
      </c>
      <c r="G189" s="69">
        <v>41.090089999999996</v>
      </c>
      <c r="H189" s="67">
        <v>7304.8805000000038</v>
      </c>
      <c r="I189" s="67">
        <v>7215.48</v>
      </c>
      <c r="J189" s="67">
        <v>3738.2305000000038</v>
      </c>
      <c r="K189" s="68">
        <v>-89.400500000004286</v>
      </c>
      <c r="L189" s="75">
        <v>7185.5789166666709</v>
      </c>
      <c r="M189" s="74">
        <v>-119.30158333333293</v>
      </c>
    </row>
    <row r="190" spans="1:13" ht="9.9499999999999993" customHeight="1">
      <c r="A190" s="2"/>
      <c r="B190" s="2"/>
      <c r="C190" s="2" t="s">
        <v>243</v>
      </c>
      <c r="D190" s="2"/>
      <c r="E190" s="67">
        <v>17402.78</v>
      </c>
      <c r="F190" s="67">
        <v>25500</v>
      </c>
      <c r="G190" s="69">
        <v>8097.2209999999995</v>
      </c>
      <c r="H190" s="67">
        <v>34840.760468749999</v>
      </c>
      <c r="I190" s="67">
        <v>51000</v>
      </c>
      <c r="J190" s="67">
        <v>17437.98046875</v>
      </c>
      <c r="K190" s="68">
        <v>16159.239531250001</v>
      </c>
      <c r="L190" s="75">
        <v>34779.160205078122</v>
      </c>
      <c r="M190" s="74">
        <v>-61.600263671876746</v>
      </c>
    </row>
    <row r="191" spans="1:13" ht="9.9499999999999993" customHeight="1">
      <c r="A191" s="2"/>
      <c r="B191" s="2"/>
      <c r="C191" s="2" t="s">
        <v>244</v>
      </c>
      <c r="D191" s="2"/>
      <c r="E191" s="67">
        <v>600</v>
      </c>
      <c r="F191" s="67">
        <v>0</v>
      </c>
      <c r="G191" s="69">
        <v>-600</v>
      </c>
      <c r="H191" s="67">
        <v>1200</v>
      </c>
      <c r="I191" s="67">
        <v>0</v>
      </c>
      <c r="J191" s="67">
        <v>600</v>
      </c>
      <c r="K191" s="68">
        <v>-1200</v>
      </c>
      <c r="L191" s="75">
        <v>1200</v>
      </c>
      <c r="M191" s="74">
        <v>0</v>
      </c>
    </row>
    <row r="192" spans="1:13" ht="9.9499999999999993" customHeight="1">
      <c r="A192" s="2"/>
      <c r="B192" s="2"/>
      <c r="C192" s="2" t="s">
        <v>245</v>
      </c>
      <c r="D192" s="2"/>
      <c r="E192" s="67">
        <v>32073.24</v>
      </c>
      <c r="F192" s="67">
        <v>29787.24</v>
      </c>
      <c r="G192" s="69">
        <v>-2286</v>
      </c>
      <c r="H192" s="67">
        <v>64596.480234375005</v>
      </c>
      <c r="I192" s="67">
        <v>59574.48</v>
      </c>
      <c r="J192" s="67">
        <v>32523.240234375004</v>
      </c>
      <c r="K192" s="68">
        <v>-5022.000234375002</v>
      </c>
      <c r="L192" s="75">
        <v>64596.480273437497</v>
      </c>
      <c r="M192" s="74">
        <v>3.9062491850927472E-5</v>
      </c>
    </row>
    <row r="193" spans="1:13" ht="9.9499999999999993" customHeight="1">
      <c r="A193" s="2"/>
      <c r="B193" s="2"/>
      <c r="C193" s="2" t="s">
        <v>246</v>
      </c>
      <c r="D193" s="2"/>
      <c r="E193" s="67">
        <v>17658.18</v>
      </c>
      <c r="F193" s="67">
        <v>15390.06</v>
      </c>
      <c r="G193" s="69">
        <v>-2268.12</v>
      </c>
      <c r="H193" s="67">
        <v>36146.340644531243</v>
      </c>
      <c r="I193" s="67">
        <v>30780.12</v>
      </c>
      <c r="J193" s="67">
        <v>18488.160644531243</v>
      </c>
      <c r="K193" s="68">
        <v>-5366.220644531244</v>
      </c>
      <c r="L193" s="75">
        <v>36464.49041015625</v>
      </c>
      <c r="M193" s="74">
        <v>318.14976562500669</v>
      </c>
    </row>
    <row r="194" spans="1:13" ht="9.9499999999999993" customHeight="1">
      <c r="A194" s="2"/>
      <c r="B194" s="2"/>
      <c r="C194" s="2" t="s">
        <v>247</v>
      </c>
      <c r="D194" s="2"/>
      <c r="E194" s="67">
        <v>4129.59</v>
      </c>
      <c r="F194" s="67">
        <v>3599.28</v>
      </c>
      <c r="G194" s="69">
        <v>-530.3098</v>
      </c>
      <c r="H194" s="67">
        <v>8453.2499121093751</v>
      </c>
      <c r="I194" s="67">
        <v>7198.56</v>
      </c>
      <c r="J194" s="67">
        <v>4323.659912109375</v>
      </c>
      <c r="K194" s="68">
        <v>-1254.6899121093747</v>
      </c>
      <c r="L194" s="75">
        <v>8527.5898632812496</v>
      </c>
      <c r="M194" s="74">
        <v>74.339951171874418</v>
      </c>
    </row>
    <row r="195" spans="1:13" ht="9.9499999999999993" customHeight="1">
      <c r="A195" s="2"/>
      <c r="B195" s="2"/>
      <c r="C195" s="2" t="s">
        <v>248</v>
      </c>
      <c r="D195" s="2"/>
      <c r="E195" s="67">
        <v>16522.72</v>
      </c>
      <c r="F195" s="67">
        <v>23374.98</v>
      </c>
      <c r="G195" s="69">
        <v>6852.26</v>
      </c>
      <c r="H195" s="67">
        <v>34127.619414062501</v>
      </c>
      <c r="I195" s="67">
        <v>46749.96</v>
      </c>
      <c r="J195" s="67">
        <v>17604.8994140625</v>
      </c>
      <c r="K195" s="68">
        <v>12622.340585937498</v>
      </c>
      <c r="L195" s="75">
        <v>34127.61931640625</v>
      </c>
      <c r="M195" s="74">
        <v>-9.7656251455191523E-5</v>
      </c>
    </row>
    <row r="196" spans="1:13" ht="9.9499999999999993" customHeight="1">
      <c r="A196" s="2"/>
      <c r="B196" s="2"/>
      <c r="C196" s="2" t="s">
        <v>249</v>
      </c>
      <c r="D196" s="2"/>
      <c r="E196" s="67">
        <v>500</v>
      </c>
      <c r="F196" s="67">
        <v>426.54</v>
      </c>
      <c r="G196" s="69">
        <v>-73.459990000000005</v>
      </c>
      <c r="H196" s="67">
        <v>1100</v>
      </c>
      <c r="I196" s="67">
        <v>853.08</v>
      </c>
      <c r="J196" s="67">
        <v>600</v>
      </c>
      <c r="K196" s="68">
        <v>-246.91999999999996</v>
      </c>
      <c r="L196" s="75">
        <v>1100</v>
      </c>
      <c r="M196" s="74">
        <v>0</v>
      </c>
    </row>
    <row r="197" spans="1:13" ht="9.9499999999999993" customHeight="1">
      <c r="A197" s="2"/>
      <c r="B197" s="2"/>
      <c r="C197" s="2" t="s">
        <v>250</v>
      </c>
      <c r="D197" s="2"/>
      <c r="E197" s="67">
        <v>11147.55</v>
      </c>
      <c r="F197" s="67">
        <v>11914.32</v>
      </c>
      <c r="G197" s="69">
        <v>766.77049999999997</v>
      </c>
      <c r="H197" s="67">
        <v>22809.750000000004</v>
      </c>
      <c r="I197" s="67">
        <v>23828.639999999999</v>
      </c>
      <c r="J197" s="67">
        <v>11662.200000000004</v>
      </c>
      <c r="K197" s="68">
        <v>1018.8899999999958</v>
      </c>
      <c r="L197" s="75">
        <v>22958.510000000006</v>
      </c>
      <c r="M197" s="74">
        <v>148.76000000000204</v>
      </c>
    </row>
    <row r="198" spans="1:13" ht="9.9499999999999993" customHeight="1">
      <c r="A198" s="2"/>
      <c r="B198" s="2"/>
      <c r="C198" s="2" t="s">
        <v>251</v>
      </c>
      <c r="D198" s="2"/>
      <c r="E198" s="67">
        <v>6284.93</v>
      </c>
      <c r="F198" s="67">
        <v>6155.76</v>
      </c>
      <c r="G198" s="69">
        <v>-129.1704</v>
      </c>
      <c r="H198" s="67">
        <v>12750.23029296875</v>
      </c>
      <c r="I198" s="67">
        <v>12311.52</v>
      </c>
      <c r="J198" s="67">
        <v>6465.30029296875</v>
      </c>
      <c r="K198" s="68">
        <v>-438.71029296874985</v>
      </c>
      <c r="L198" s="75">
        <v>13019.730341796874</v>
      </c>
      <c r="M198" s="74">
        <v>269.50004882812391</v>
      </c>
    </row>
    <row r="199" spans="1:13" ht="9.9499999999999993" customHeight="1">
      <c r="A199" s="2"/>
      <c r="B199" s="2"/>
      <c r="C199" s="2" t="s">
        <v>252</v>
      </c>
      <c r="D199" s="2"/>
      <c r="E199" s="67">
        <v>1469.83</v>
      </c>
      <c r="F199" s="67">
        <v>1439.64</v>
      </c>
      <c r="G199" s="69">
        <v>-30.18994</v>
      </c>
      <c r="H199" s="67">
        <v>2981.83</v>
      </c>
      <c r="I199" s="67">
        <v>2879.28</v>
      </c>
      <c r="J199" s="67">
        <v>1512</v>
      </c>
      <c r="K199" s="68">
        <v>-102.54999999999973</v>
      </c>
      <c r="L199" s="75">
        <v>3044.9000683593749</v>
      </c>
      <c r="M199" s="74">
        <v>63.070068359375</v>
      </c>
    </row>
    <row r="200" spans="1:13" ht="9.9499999999999993" customHeight="1">
      <c r="A200" s="2"/>
      <c r="B200" s="2"/>
      <c r="C200" s="2" t="s">
        <v>253</v>
      </c>
      <c r="D200" s="2"/>
      <c r="E200" s="67">
        <v>7930.76</v>
      </c>
      <c r="F200" s="67">
        <v>8500.02</v>
      </c>
      <c r="G200" s="69">
        <v>569.25980000000004</v>
      </c>
      <c r="H200" s="67">
        <v>15870.32005859375</v>
      </c>
      <c r="I200" s="67">
        <v>17000.04</v>
      </c>
      <c r="J200" s="67">
        <v>7939.56005859375</v>
      </c>
      <c r="K200" s="68">
        <v>1129.7199414062507</v>
      </c>
      <c r="L200" s="75">
        <v>15870.320068359375</v>
      </c>
      <c r="M200" s="74">
        <v>9.7656247817212716E-6</v>
      </c>
    </row>
    <row r="201" spans="1:13" ht="9.9499999999999993" customHeight="1">
      <c r="A201" s="2"/>
      <c r="B201" s="2"/>
      <c r="C201" s="2" t="s">
        <v>254</v>
      </c>
      <c r="D201" s="2"/>
      <c r="E201" s="67">
        <v>3600</v>
      </c>
      <c r="F201" s="67">
        <v>9840.18</v>
      </c>
      <c r="G201" s="69">
        <v>6240.18</v>
      </c>
      <c r="H201" s="67">
        <v>7200</v>
      </c>
      <c r="I201" s="67">
        <v>19680.36</v>
      </c>
      <c r="J201" s="67">
        <v>3600</v>
      </c>
      <c r="K201" s="68">
        <v>12480.36</v>
      </c>
      <c r="L201" s="75">
        <v>7200</v>
      </c>
      <c r="M201" s="74">
        <v>0</v>
      </c>
    </row>
    <row r="202" spans="1:13" ht="9.9499999999999993" customHeight="1">
      <c r="A202" s="2"/>
      <c r="B202" s="2"/>
      <c r="C202" s="2" t="s">
        <v>255</v>
      </c>
      <c r="D202" s="2"/>
      <c r="E202" s="67">
        <v>4977.34</v>
      </c>
      <c r="F202" s="67">
        <v>6541.08</v>
      </c>
      <c r="G202" s="69">
        <v>1563.74</v>
      </c>
      <c r="H202" s="67">
        <v>9851.7998388671876</v>
      </c>
      <c r="I202" s="67">
        <v>13082.16</v>
      </c>
      <c r="J202" s="67">
        <v>4874.4598388671875</v>
      </c>
      <c r="K202" s="68">
        <v>3230.3601611328122</v>
      </c>
      <c r="L202" s="75">
        <v>13566.900239257811</v>
      </c>
      <c r="M202" s="74">
        <v>3715.1004003906237</v>
      </c>
    </row>
    <row r="203" spans="1:13" ht="9.9499999999999993" customHeight="1">
      <c r="A203" s="2"/>
      <c r="B203" s="2"/>
      <c r="C203" s="2" t="s">
        <v>256</v>
      </c>
      <c r="D203" s="2"/>
      <c r="E203" s="67">
        <v>1164.06</v>
      </c>
      <c r="F203" s="67">
        <v>1529.76</v>
      </c>
      <c r="G203" s="69">
        <v>365.7</v>
      </c>
      <c r="H203" s="67">
        <v>2303.8800073242187</v>
      </c>
      <c r="I203" s="67">
        <v>3059.52</v>
      </c>
      <c r="J203" s="67">
        <v>1139.8200073242188</v>
      </c>
      <c r="K203" s="68">
        <v>755.63999267578129</v>
      </c>
      <c r="L203" s="75">
        <v>3173.3900427246094</v>
      </c>
      <c r="M203" s="74">
        <v>869.51003540039073</v>
      </c>
    </row>
    <row r="204" spans="1:13" ht="9.9499999999999993" customHeight="1">
      <c r="A204" s="2"/>
      <c r="B204" s="2"/>
      <c r="C204" s="2" t="s">
        <v>257</v>
      </c>
      <c r="D204" s="2"/>
      <c r="E204" s="67">
        <v>4688.8</v>
      </c>
      <c r="F204" s="67">
        <v>8500.02</v>
      </c>
      <c r="G204" s="69">
        <v>3811.22</v>
      </c>
      <c r="H204" s="67">
        <v>9541.8998535156243</v>
      </c>
      <c r="I204" s="67">
        <v>17000.04</v>
      </c>
      <c r="J204" s="67">
        <v>4853.0998535156241</v>
      </c>
      <c r="K204" s="68">
        <v>7458.1401464843766</v>
      </c>
      <c r="L204" s="75">
        <v>10841.660205078126</v>
      </c>
      <c r="M204" s="74">
        <v>1299.7603515625015</v>
      </c>
    </row>
    <row r="205" spans="1:13" ht="9.9499999999999993" customHeight="1">
      <c r="A205" s="2"/>
      <c r="B205" s="2"/>
      <c r="C205" s="2" t="s">
        <v>258</v>
      </c>
      <c r="D205" s="2"/>
      <c r="E205" s="67">
        <v>0</v>
      </c>
      <c r="F205" s="67">
        <v>4646.16</v>
      </c>
      <c r="G205" s="69">
        <v>4646.16</v>
      </c>
      <c r="H205" s="67">
        <v>0</v>
      </c>
      <c r="I205" s="67">
        <v>9292.32</v>
      </c>
      <c r="J205" s="67">
        <v>0</v>
      </c>
      <c r="K205" s="68">
        <v>9292.32</v>
      </c>
      <c r="L205" s="75">
        <v>0</v>
      </c>
      <c r="M205" s="74">
        <v>0</v>
      </c>
    </row>
    <row r="206" spans="1:13" ht="9.9499999999999993" customHeight="1">
      <c r="A206" s="2"/>
      <c r="B206" s="2"/>
      <c r="C206" s="2" t="s">
        <v>259</v>
      </c>
      <c r="D206" s="2"/>
      <c r="E206" s="67">
        <v>4646.16</v>
      </c>
      <c r="F206" s="67">
        <v>0</v>
      </c>
      <c r="G206" s="69">
        <v>-4646.16</v>
      </c>
      <c r="H206" s="67">
        <v>9292.32</v>
      </c>
      <c r="I206" s="67">
        <v>0</v>
      </c>
      <c r="J206" s="67">
        <v>4646.16</v>
      </c>
      <c r="K206" s="68">
        <v>-9292.32</v>
      </c>
      <c r="L206" s="75">
        <v>9292.32</v>
      </c>
      <c r="M206" s="74">
        <v>0</v>
      </c>
    </row>
    <row r="207" spans="1:13" ht="9.9499999999999993" customHeight="1">
      <c r="A207" s="2"/>
      <c r="B207" s="2"/>
      <c r="C207" s="2" t="s">
        <v>260</v>
      </c>
      <c r="D207" s="2"/>
      <c r="E207" s="67">
        <v>2093.64</v>
      </c>
      <c r="F207" s="67">
        <v>2400.54</v>
      </c>
      <c r="G207" s="69">
        <v>306.90010000000001</v>
      </c>
      <c r="H207" s="67">
        <v>4494.1560000000009</v>
      </c>
      <c r="I207" s="67">
        <v>4801.08</v>
      </c>
      <c r="J207" s="67">
        <v>2400.516000000001</v>
      </c>
      <c r="K207" s="68">
        <v>306.92399999999907</v>
      </c>
      <c r="L207" s="75">
        <v>4545.3020000000015</v>
      </c>
      <c r="M207" s="74">
        <v>51.14600000000064</v>
      </c>
    </row>
    <row r="208" spans="1:13" ht="9.9499999999999993" customHeight="1">
      <c r="A208" s="2"/>
      <c r="B208" s="2"/>
      <c r="C208" s="2" t="s">
        <v>261</v>
      </c>
      <c r="D208" s="2"/>
      <c r="E208" s="67">
        <v>489.66</v>
      </c>
      <c r="F208" s="67">
        <v>561.41999999999996</v>
      </c>
      <c r="G208" s="69">
        <v>71.759979999999999</v>
      </c>
      <c r="H208" s="67">
        <v>1051.0709999999999</v>
      </c>
      <c r="I208" s="67">
        <v>1122.8399999999999</v>
      </c>
      <c r="J208" s="67">
        <v>561.41099999999983</v>
      </c>
      <c r="K208" s="68">
        <v>71.769000000000005</v>
      </c>
      <c r="L208" s="75">
        <v>1063.0294999999999</v>
      </c>
      <c r="M208" s="74">
        <v>11.958499999999958</v>
      </c>
    </row>
    <row r="209" spans="1:13" ht="9.9499999999999993" customHeight="1">
      <c r="A209" s="2"/>
      <c r="B209" s="2"/>
      <c r="C209" s="2" t="s">
        <v>262</v>
      </c>
      <c r="D209" s="2"/>
      <c r="E209" s="67">
        <v>3898.14</v>
      </c>
      <c r="F209" s="67">
        <v>2125.02</v>
      </c>
      <c r="G209" s="69">
        <v>-1773.12</v>
      </c>
      <c r="H209" s="67">
        <v>7796.2800146484378</v>
      </c>
      <c r="I209" s="67">
        <v>4250.04</v>
      </c>
      <c r="J209" s="67">
        <v>3898.140014648438</v>
      </c>
      <c r="K209" s="68">
        <v>-3546.2400146484379</v>
      </c>
      <c r="L209" s="75">
        <v>7796.2800170898445</v>
      </c>
      <c r="M209" s="74">
        <v>2.4414066501776688E-6</v>
      </c>
    </row>
    <row r="210" spans="1:13" ht="9.9499999999999993" customHeight="1">
      <c r="A210" s="2"/>
      <c r="B210" s="2"/>
      <c r="C210" s="42" t="s">
        <v>263</v>
      </c>
      <c r="D210" s="42"/>
      <c r="E210" s="70">
        <v>1318504.7099999995</v>
      </c>
      <c r="F210" s="70">
        <v>1201225.3800000004</v>
      </c>
      <c r="G210" s="72">
        <v>-117279.32999999914</v>
      </c>
      <c r="H210" s="70">
        <v>2575683.3210014054</v>
      </c>
      <c r="I210" s="70">
        <v>2402450.7600000007</v>
      </c>
      <c r="J210" s="70">
        <v>1257178.6110014059</v>
      </c>
      <c r="K210" s="71">
        <v>-173232.56100140465</v>
      </c>
      <c r="L210" s="76">
        <v>2522500.4488604381</v>
      </c>
      <c r="M210" s="77">
        <v>-53182.872140967433</v>
      </c>
    </row>
    <row r="211" spans="1:13" ht="9.9499999999999993" customHeight="1">
      <c r="A211" s="2"/>
      <c r="B211" s="2" t="s">
        <v>36</v>
      </c>
      <c r="C211" s="2"/>
      <c r="D211" s="2"/>
      <c r="E211" s="67"/>
      <c r="F211" s="67"/>
      <c r="G211" s="69"/>
      <c r="H211" s="67"/>
      <c r="I211" s="67"/>
      <c r="J211" s="67"/>
      <c r="K211" s="68"/>
      <c r="L211" s="75"/>
      <c r="M211" s="74"/>
    </row>
    <row r="212" spans="1:13" ht="9.9499999999999993" customHeight="1">
      <c r="A212" s="2"/>
      <c r="B212" s="2"/>
      <c r="C212" s="2" t="s">
        <v>264</v>
      </c>
      <c r="D212" s="2"/>
      <c r="E212" s="67">
        <v>58400</v>
      </c>
      <c r="F212" s="67">
        <v>52875</v>
      </c>
      <c r="G212" s="69">
        <v>-5525</v>
      </c>
      <c r="H212" s="67">
        <v>68258.999755859375</v>
      </c>
      <c r="I212" s="67">
        <v>105750</v>
      </c>
      <c r="J212" s="67">
        <v>9858.999755859375</v>
      </c>
      <c r="K212" s="68">
        <v>37491.000244140625</v>
      </c>
      <c r="L212" s="75">
        <v>71259.000732421875</v>
      </c>
      <c r="M212" s="74">
        <v>3000.0009765625</v>
      </c>
    </row>
    <row r="213" spans="1:13" ht="9.9499999999999993" customHeight="1">
      <c r="A213" s="2"/>
      <c r="B213" s="2"/>
      <c r="C213" s="2" t="s">
        <v>266</v>
      </c>
      <c r="D213" s="2"/>
      <c r="E213" s="67">
        <v>0</v>
      </c>
      <c r="F213" s="67">
        <v>2500.02</v>
      </c>
      <c r="G213" s="69">
        <v>2500.02</v>
      </c>
      <c r="H213" s="67">
        <v>5000.0401611328125</v>
      </c>
      <c r="I213" s="67">
        <v>5000.04</v>
      </c>
      <c r="J213" s="67">
        <v>5000.0401611328125</v>
      </c>
      <c r="K213" s="68">
        <v>-1.6113281253637979E-4</v>
      </c>
      <c r="L213" s="75">
        <v>5000.0401000976563</v>
      </c>
      <c r="M213" s="74">
        <v>-6.103515625E-5</v>
      </c>
    </row>
    <row r="214" spans="1:13" ht="9.9499999999999993" customHeight="1">
      <c r="A214" s="2"/>
      <c r="B214" s="2"/>
      <c r="C214" s="2" t="s">
        <v>267</v>
      </c>
      <c r="D214" s="2"/>
      <c r="E214" s="67">
        <v>650</v>
      </c>
      <c r="F214" s="67">
        <v>4999.9799999999996</v>
      </c>
      <c r="G214" s="69">
        <v>4349.9799999999996</v>
      </c>
      <c r="H214" s="67">
        <v>9999.9599609375</v>
      </c>
      <c r="I214" s="67">
        <v>9999.9599999999991</v>
      </c>
      <c r="J214" s="67">
        <v>9349.9599609375</v>
      </c>
      <c r="K214" s="68">
        <v>3.9062499126885086E-5</v>
      </c>
      <c r="L214" s="75">
        <v>9999.9595947265625</v>
      </c>
      <c r="M214" s="74">
        <v>-3.662109375E-4</v>
      </c>
    </row>
    <row r="215" spans="1:13" ht="9.9499999999999993" customHeight="1">
      <c r="A215" s="2"/>
      <c r="B215" s="2"/>
      <c r="C215" s="2" t="s">
        <v>268</v>
      </c>
      <c r="D215" s="2"/>
      <c r="E215" s="67">
        <v>0</v>
      </c>
      <c r="F215" s="67">
        <v>1249.98</v>
      </c>
      <c r="G215" s="69">
        <v>1249.98</v>
      </c>
      <c r="H215" s="67">
        <v>2499.9600219726563</v>
      </c>
      <c r="I215" s="67">
        <v>2499.96</v>
      </c>
      <c r="J215" s="67">
        <v>2499.9600219726563</v>
      </c>
      <c r="K215" s="68">
        <v>-2.1972656213620212E-5</v>
      </c>
      <c r="L215" s="75">
        <v>2499.9600219726563</v>
      </c>
      <c r="M215" s="74">
        <v>0</v>
      </c>
    </row>
    <row r="216" spans="1:13" ht="9.9499999999999993" customHeight="1">
      <c r="A216" s="2"/>
      <c r="B216" s="2"/>
      <c r="C216" s="2" t="s">
        <v>269</v>
      </c>
      <c r="D216" s="2"/>
      <c r="E216" s="67">
        <v>230</v>
      </c>
      <c r="F216" s="67">
        <v>426.54</v>
      </c>
      <c r="G216" s="69">
        <v>196.54</v>
      </c>
      <c r="H216" s="67">
        <v>853.08003234863281</v>
      </c>
      <c r="I216" s="67">
        <v>853.08</v>
      </c>
      <c r="J216" s="67">
        <v>623.08003234863281</v>
      </c>
      <c r="K216" s="68">
        <v>-3.2348632771572738E-5</v>
      </c>
      <c r="L216" s="75">
        <v>853.08003234863281</v>
      </c>
      <c r="M216" s="74">
        <v>0</v>
      </c>
    </row>
    <row r="217" spans="1:13" ht="9.9499999999999993" customHeight="1">
      <c r="A217" s="2"/>
      <c r="B217" s="2"/>
      <c r="C217" s="2" t="s">
        <v>270</v>
      </c>
      <c r="D217" s="2"/>
      <c r="E217" s="67">
        <v>0</v>
      </c>
      <c r="F217" s="67">
        <v>1249.98</v>
      </c>
      <c r="G217" s="69">
        <v>1249.98</v>
      </c>
      <c r="H217" s="67">
        <v>2499.9600219726563</v>
      </c>
      <c r="I217" s="67">
        <v>2499.96</v>
      </c>
      <c r="J217" s="67">
        <v>2499.9600219726563</v>
      </c>
      <c r="K217" s="68">
        <v>-2.1972656213620212E-5</v>
      </c>
      <c r="L217" s="75">
        <v>2499.9600219726563</v>
      </c>
      <c r="M217" s="74">
        <v>0</v>
      </c>
    </row>
    <row r="218" spans="1:13" ht="9.9499999999999993" customHeight="1">
      <c r="A218" s="2"/>
      <c r="B218" s="2"/>
      <c r="C218" s="2" t="s">
        <v>271</v>
      </c>
      <c r="D218" s="2"/>
      <c r="E218" s="67">
        <v>5322</v>
      </c>
      <c r="F218" s="67">
        <v>5264.22</v>
      </c>
      <c r="G218" s="69">
        <v>-57.779789999999998</v>
      </c>
      <c r="H218" s="67">
        <v>10528.440307617188</v>
      </c>
      <c r="I218" s="67">
        <v>10528.44</v>
      </c>
      <c r="J218" s="67">
        <v>5206.4403076171875</v>
      </c>
      <c r="K218" s="68">
        <v>-3.0761718699068297E-4</v>
      </c>
      <c r="L218" s="75">
        <v>10528.440317382812</v>
      </c>
      <c r="M218" s="74">
        <v>9.7656247817212716E-6</v>
      </c>
    </row>
    <row r="219" spans="1:13" ht="9.9499999999999993" customHeight="1">
      <c r="A219" s="2"/>
      <c r="B219" s="2"/>
      <c r="C219" s="2" t="s">
        <v>272</v>
      </c>
      <c r="D219" s="2"/>
      <c r="E219" s="67">
        <v>4400</v>
      </c>
      <c r="F219" s="67">
        <v>1000.02</v>
      </c>
      <c r="G219" s="69">
        <v>-3399.98</v>
      </c>
      <c r="H219" s="67">
        <v>5000</v>
      </c>
      <c r="I219" s="67">
        <v>2000.04</v>
      </c>
      <c r="J219" s="67">
        <v>600</v>
      </c>
      <c r="K219" s="68">
        <v>-2999.96</v>
      </c>
      <c r="L219" s="75">
        <v>3000.0000152587891</v>
      </c>
      <c r="M219" s="74">
        <v>-1999.9999847412109</v>
      </c>
    </row>
    <row r="220" spans="1:13" ht="9.9499999999999993" customHeight="1">
      <c r="A220" s="2"/>
      <c r="B220" s="2"/>
      <c r="C220" s="2" t="s">
        <v>273</v>
      </c>
      <c r="D220" s="2"/>
      <c r="E220" s="67">
        <v>30432.240000000002</v>
      </c>
      <c r="F220" s="67">
        <v>0</v>
      </c>
      <c r="G220" s="69">
        <v>-30432.240000000002</v>
      </c>
      <c r="H220" s="67">
        <v>30999.999750366213</v>
      </c>
      <c r="I220" s="67">
        <v>0</v>
      </c>
      <c r="J220" s="67">
        <v>567.75975036621094</v>
      </c>
      <c r="K220" s="68">
        <v>-30999.999750366213</v>
      </c>
      <c r="L220" s="75">
        <v>30000.000007629395</v>
      </c>
      <c r="M220" s="74">
        <v>-999.99974273681801</v>
      </c>
    </row>
    <row r="221" spans="1:13" ht="9.9499999999999993" customHeight="1">
      <c r="A221" s="2"/>
      <c r="B221" s="2"/>
      <c r="C221" s="2" t="s">
        <v>275</v>
      </c>
      <c r="D221" s="2"/>
      <c r="E221" s="67">
        <v>3382.68</v>
      </c>
      <c r="F221" s="67">
        <v>0</v>
      </c>
      <c r="G221" s="69">
        <v>-3382.68</v>
      </c>
      <c r="H221" s="67">
        <v>3382.6800000000003</v>
      </c>
      <c r="I221" s="67">
        <v>0</v>
      </c>
      <c r="J221" s="67">
        <v>0</v>
      </c>
      <c r="K221" s="68">
        <v>-3382.6800000000003</v>
      </c>
      <c r="L221" s="75">
        <v>3382.6800000000003</v>
      </c>
      <c r="M221" s="74">
        <v>0</v>
      </c>
    </row>
    <row r="222" spans="1:13" ht="9.9499999999999993" customHeight="1">
      <c r="A222" s="2"/>
      <c r="B222" s="2"/>
      <c r="C222" s="2" t="s">
        <v>276</v>
      </c>
      <c r="D222" s="2"/>
      <c r="E222" s="67">
        <v>107.88</v>
      </c>
      <c r="F222" s="67">
        <v>0</v>
      </c>
      <c r="G222" s="69">
        <v>-107.88</v>
      </c>
      <c r="H222" s="67">
        <v>107.88</v>
      </c>
      <c r="I222" s="67">
        <v>0</v>
      </c>
      <c r="J222" s="67">
        <v>0</v>
      </c>
      <c r="K222" s="68">
        <v>-107.88</v>
      </c>
      <c r="L222" s="75">
        <v>107.88</v>
      </c>
      <c r="M222" s="74">
        <v>0</v>
      </c>
    </row>
    <row r="223" spans="1:13" ht="9.9499999999999993" customHeight="1">
      <c r="A223" s="2"/>
      <c r="B223" s="2"/>
      <c r="C223" s="42" t="s">
        <v>277</v>
      </c>
      <c r="D223" s="42"/>
      <c r="E223" s="70">
        <v>102924.8</v>
      </c>
      <c r="F223" s="70">
        <v>69565.740000000005</v>
      </c>
      <c r="G223" s="72">
        <v>-33359.06</v>
      </c>
      <c r="H223" s="70">
        <v>139131.00001220702</v>
      </c>
      <c r="I223" s="70">
        <v>139131.48000000001</v>
      </c>
      <c r="J223" s="70">
        <v>36206.200012207017</v>
      </c>
      <c r="K223" s="71">
        <v>0.47998779299086891</v>
      </c>
      <c r="L223" s="76">
        <v>139131.00084381102</v>
      </c>
      <c r="M223" s="77">
        <v>8.316040020872606E-4</v>
      </c>
    </row>
    <row r="224" spans="1:13" ht="9.9499999999999993" customHeight="1">
      <c r="A224" s="2"/>
      <c r="B224" s="2" t="s">
        <v>37</v>
      </c>
      <c r="C224" s="2"/>
      <c r="D224" s="2"/>
      <c r="E224" s="67"/>
      <c r="F224" s="67"/>
      <c r="G224" s="69"/>
      <c r="H224" s="67"/>
      <c r="I224" s="67"/>
      <c r="J224" s="67"/>
      <c r="K224" s="68"/>
      <c r="L224" s="75"/>
      <c r="M224" s="74"/>
    </row>
    <row r="225" spans="1:13" ht="9.9499999999999993" customHeight="1">
      <c r="A225" s="2"/>
      <c r="B225" s="2"/>
      <c r="C225" s="2" t="s">
        <v>278</v>
      </c>
      <c r="D225" s="2"/>
      <c r="E225" s="67">
        <v>91263</v>
      </c>
      <c r="F225" s="67">
        <v>88999.98</v>
      </c>
      <c r="G225" s="69">
        <v>-2263.0230000000001</v>
      </c>
      <c r="H225" s="67">
        <v>177999.955078125</v>
      </c>
      <c r="I225" s="67">
        <v>177999.96</v>
      </c>
      <c r="J225" s="67">
        <v>86736.955078125</v>
      </c>
      <c r="K225" s="68">
        <v>4.9218749918509275E-3</v>
      </c>
      <c r="L225" s="75">
        <v>177999.953125</v>
      </c>
      <c r="M225" s="74">
        <v>-1.953125E-3</v>
      </c>
    </row>
    <row r="226" spans="1:13" ht="9.9499999999999993" customHeight="1">
      <c r="A226" s="2"/>
      <c r="B226" s="2"/>
      <c r="C226" s="42" t="s">
        <v>279</v>
      </c>
      <c r="D226" s="42"/>
      <c r="E226" s="70">
        <v>91263</v>
      </c>
      <c r="F226" s="70">
        <v>88999.98</v>
      </c>
      <c r="G226" s="72">
        <v>-2263.0200000000041</v>
      </c>
      <c r="H226" s="70">
        <v>177999.955078125</v>
      </c>
      <c r="I226" s="70">
        <v>177999.96</v>
      </c>
      <c r="J226" s="70">
        <v>86736.955078125</v>
      </c>
      <c r="K226" s="71">
        <v>4.9218749918509275E-3</v>
      </c>
      <c r="L226" s="76">
        <v>177999.953125</v>
      </c>
      <c r="M226" s="77">
        <v>-1.953125E-3</v>
      </c>
    </row>
    <row r="227" spans="1:13" ht="9.9499999999999993" customHeight="1">
      <c r="A227" s="2"/>
      <c r="B227" s="2" t="s">
        <v>38</v>
      </c>
      <c r="C227" s="2"/>
      <c r="D227" s="2"/>
      <c r="E227" s="67"/>
      <c r="F227" s="67"/>
      <c r="G227" s="69"/>
      <c r="H227" s="67"/>
      <c r="I227" s="67"/>
      <c r="J227" s="67"/>
      <c r="K227" s="68"/>
      <c r="L227" s="75"/>
      <c r="M227" s="74"/>
    </row>
    <row r="228" spans="1:13" ht="9.9499999999999993" customHeight="1">
      <c r="A228" s="2"/>
      <c r="B228" s="2"/>
      <c r="C228" s="2" t="s">
        <v>280</v>
      </c>
      <c r="D228" s="2"/>
      <c r="E228" s="67">
        <v>4667.24</v>
      </c>
      <c r="F228" s="67">
        <v>3750</v>
      </c>
      <c r="G228" s="69">
        <v>-917.24019999999996</v>
      </c>
      <c r="H228" s="67">
        <v>7499.9997045898435</v>
      </c>
      <c r="I228" s="67">
        <v>7500</v>
      </c>
      <c r="J228" s="67">
        <v>2832.7597045898438</v>
      </c>
      <c r="K228" s="68">
        <v>2.9541015646827873E-4</v>
      </c>
      <c r="L228" s="75">
        <v>7499.9998571777342</v>
      </c>
      <c r="M228" s="74">
        <v>1.52587890625E-4</v>
      </c>
    </row>
    <row r="229" spans="1:13" ht="9.9499999999999993" customHeight="1">
      <c r="A229" s="2"/>
      <c r="B229" s="2"/>
      <c r="C229" s="2" t="s">
        <v>281</v>
      </c>
      <c r="D229" s="2"/>
      <c r="E229" s="67">
        <v>41994.84</v>
      </c>
      <c r="F229" s="67">
        <v>53749.98</v>
      </c>
      <c r="G229" s="69">
        <v>11755.14</v>
      </c>
      <c r="H229" s="67">
        <v>107499.963046875</v>
      </c>
      <c r="I229" s="67">
        <v>107499.96</v>
      </c>
      <c r="J229" s="67">
        <v>65505.123046875</v>
      </c>
      <c r="K229" s="68">
        <v>-3.0468749901046976E-3</v>
      </c>
      <c r="L229" s="75">
        <v>107499.9581640625</v>
      </c>
      <c r="M229" s="74">
        <v>-4.8828125E-3</v>
      </c>
    </row>
    <row r="230" spans="1:13" ht="9.9499999999999993" customHeight="1">
      <c r="A230" s="2"/>
      <c r="B230" s="2"/>
      <c r="C230" s="2" t="s">
        <v>282</v>
      </c>
      <c r="D230" s="2"/>
      <c r="E230" s="67">
        <v>12481.8</v>
      </c>
      <c r="F230" s="67">
        <v>11500.02</v>
      </c>
      <c r="G230" s="69">
        <v>-981.78030000000001</v>
      </c>
      <c r="H230" s="67">
        <v>23000.039501953124</v>
      </c>
      <c r="I230" s="67">
        <v>23000.04</v>
      </c>
      <c r="J230" s="67">
        <v>10518.239501953125</v>
      </c>
      <c r="K230" s="68">
        <v>4.9804687660071068E-4</v>
      </c>
      <c r="L230" s="75">
        <v>23000.038916015626</v>
      </c>
      <c r="M230" s="74">
        <v>-5.8593749781721272E-4</v>
      </c>
    </row>
    <row r="231" spans="1:13" ht="9.9499999999999993" customHeight="1">
      <c r="A231" s="2"/>
      <c r="B231" s="2"/>
      <c r="C231" s="2" t="s">
        <v>283</v>
      </c>
      <c r="D231" s="2"/>
      <c r="E231" s="67">
        <v>7515.71</v>
      </c>
      <c r="F231" s="67">
        <v>7500</v>
      </c>
      <c r="G231" s="69">
        <v>-15.709960000000001</v>
      </c>
      <c r="H231" s="67">
        <v>15000.000283203126</v>
      </c>
      <c r="I231" s="67">
        <v>15000</v>
      </c>
      <c r="J231" s="67">
        <v>7484.2902832031259</v>
      </c>
      <c r="K231" s="68">
        <v>-2.8320312594587449E-4</v>
      </c>
      <c r="L231" s="75">
        <v>14999.999819335939</v>
      </c>
      <c r="M231" s="74">
        <v>-4.6386718713620212E-4</v>
      </c>
    </row>
    <row r="232" spans="1:13" ht="9.9499999999999993" customHeight="1">
      <c r="A232" s="2"/>
      <c r="B232" s="2"/>
      <c r="C232" s="2" t="s">
        <v>284</v>
      </c>
      <c r="D232" s="2"/>
      <c r="E232" s="67">
        <v>25675.58</v>
      </c>
      <c r="F232" s="67">
        <v>28999.98</v>
      </c>
      <c r="G232" s="69">
        <v>3324.4</v>
      </c>
      <c r="H232" s="67">
        <v>57999.961835937502</v>
      </c>
      <c r="I232" s="67">
        <v>57999.96</v>
      </c>
      <c r="J232" s="67">
        <v>32324.3818359375</v>
      </c>
      <c r="K232" s="68">
        <v>-1.8359375026193447E-3</v>
      </c>
      <c r="L232" s="75">
        <v>57999.962011718744</v>
      </c>
      <c r="M232" s="74">
        <v>1.7578124243300408E-4</v>
      </c>
    </row>
    <row r="233" spans="1:13" ht="9.9499999999999993" customHeight="1">
      <c r="A233" s="2"/>
      <c r="B233" s="2"/>
      <c r="C233" s="2" t="s">
        <v>285</v>
      </c>
      <c r="D233" s="2"/>
      <c r="E233" s="67">
        <v>7350.79</v>
      </c>
      <c r="F233" s="67">
        <v>5500.02</v>
      </c>
      <c r="G233" s="69">
        <v>-1850.77</v>
      </c>
      <c r="H233" s="67">
        <v>11000.039877929687</v>
      </c>
      <c r="I233" s="67">
        <v>11000.04</v>
      </c>
      <c r="J233" s="67">
        <v>3649.2498779296866</v>
      </c>
      <c r="K233" s="68">
        <v>1.220703143189894E-4</v>
      </c>
      <c r="L233" s="75">
        <v>11000.040122070312</v>
      </c>
      <c r="M233" s="74">
        <v>2.44140625E-4</v>
      </c>
    </row>
    <row r="234" spans="1:13" ht="9.9499999999999993" customHeight="1">
      <c r="A234" s="2"/>
      <c r="B234" s="2"/>
      <c r="C234" s="2" t="s">
        <v>286</v>
      </c>
      <c r="D234" s="2"/>
      <c r="E234" s="67">
        <v>36270.15</v>
      </c>
      <c r="F234" s="67">
        <v>31249.98</v>
      </c>
      <c r="G234" s="69">
        <v>-5020.1679999999997</v>
      </c>
      <c r="H234" s="67">
        <v>36270.15</v>
      </c>
      <c r="I234" s="67">
        <v>62499.96</v>
      </c>
      <c r="J234" s="67">
        <v>0</v>
      </c>
      <c r="K234" s="68">
        <v>26229.809999999998</v>
      </c>
      <c r="L234" s="75">
        <v>36270.15</v>
      </c>
      <c r="M234" s="74">
        <v>0</v>
      </c>
    </row>
    <row r="235" spans="1:13" ht="9.9499999999999993" customHeight="1">
      <c r="A235" s="2"/>
      <c r="B235" s="2"/>
      <c r="C235" s="2" t="s">
        <v>288</v>
      </c>
      <c r="D235" s="2"/>
      <c r="E235" s="67">
        <v>26331.4</v>
      </c>
      <c r="F235" s="67">
        <v>54000</v>
      </c>
      <c r="G235" s="69">
        <v>27668.6</v>
      </c>
      <c r="H235" s="67">
        <v>108000.00156249999</v>
      </c>
      <c r="I235" s="67">
        <v>108000</v>
      </c>
      <c r="J235" s="67">
        <v>81668.6015625</v>
      </c>
      <c r="K235" s="68">
        <v>-1.5624999941792339E-3</v>
      </c>
      <c r="L235" s="75">
        <v>107999.999453125</v>
      </c>
      <c r="M235" s="74">
        <v>-2.1093749965075403E-3</v>
      </c>
    </row>
    <row r="236" spans="1:13" ht="9.9499999999999993" customHeight="1">
      <c r="A236" s="2"/>
      <c r="B236" s="2"/>
      <c r="C236" s="2" t="s">
        <v>289</v>
      </c>
      <c r="D236" s="2"/>
      <c r="E236" s="67">
        <v>41548.300000000003</v>
      </c>
      <c r="F236" s="67">
        <v>26749.98</v>
      </c>
      <c r="G236" s="69">
        <v>-14798.32</v>
      </c>
      <c r="H236" s="67">
        <v>45859.99909667969</v>
      </c>
      <c r="I236" s="67">
        <v>53499.96</v>
      </c>
      <c r="J236" s="67">
        <v>4311.6990966796875</v>
      </c>
      <c r="K236" s="68">
        <v>7639.9609033203087</v>
      </c>
      <c r="L236" s="75">
        <v>45859.999111328128</v>
      </c>
      <c r="M236" s="74">
        <v>1.4648438082076609E-5</v>
      </c>
    </row>
    <row r="237" spans="1:13" ht="9.9499999999999993" customHeight="1">
      <c r="A237" s="2"/>
      <c r="B237" s="2"/>
      <c r="C237" s="2" t="s">
        <v>291</v>
      </c>
      <c r="D237" s="2"/>
      <c r="E237" s="67">
        <v>3493</v>
      </c>
      <c r="F237" s="67">
        <v>1500</v>
      </c>
      <c r="G237" s="69">
        <v>-1993</v>
      </c>
      <c r="H237" s="67">
        <v>10639.999755859375</v>
      </c>
      <c r="I237" s="67">
        <v>3000</v>
      </c>
      <c r="J237" s="67">
        <v>7146.999755859375</v>
      </c>
      <c r="K237" s="68">
        <v>-7639.999755859375</v>
      </c>
      <c r="L237" s="75">
        <v>10640</v>
      </c>
      <c r="M237" s="74">
        <v>2.44140625E-4</v>
      </c>
    </row>
    <row r="238" spans="1:13" ht="9.9499999999999993" customHeight="1">
      <c r="A238" s="2"/>
      <c r="B238" s="2"/>
      <c r="C238" s="2" t="s">
        <v>293</v>
      </c>
      <c r="D238" s="2"/>
      <c r="E238" s="67">
        <v>54559.48</v>
      </c>
      <c r="F238" s="67">
        <v>55000.02</v>
      </c>
      <c r="G238" s="69">
        <v>440.53910000000002</v>
      </c>
      <c r="H238" s="67">
        <v>110000.036640625</v>
      </c>
      <c r="I238" s="67">
        <v>110000.04</v>
      </c>
      <c r="J238" s="67">
        <v>55440.556640624993</v>
      </c>
      <c r="K238" s="68">
        <v>3.3593749976716936E-3</v>
      </c>
      <c r="L238" s="75">
        <v>110000.03539062499</v>
      </c>
      <c r="M238" s="74">
        <v>-1.2500000011641532E-3</v>
      </c>
    </row>
    <row r="239" spans="1:13" ht="9.9499999999999993" customHeight="1">
      <c r="A239" s="2"/>
      <c r="B239" s="2"/>
      <c r="C239" s="2" t="s">
        <v>294</v>
      </c>
      <c r="D239" s="2"/>
      <c r="E239" s="67">
        <v>2490.65</v>
      </c>
      <c r="F239" s="67">
        <v>7500</v>
      </c>
      <c r="G239" s="69">
        <v>5009.3500000000004</v>
      </c>
      <c r="H239" s="67">
        <v>14999.999609375</v>
      </c>
      <c r="I239" s="67">
        <v>15000</v>
      </c>
      <c r="J239" s="67">
        <v>12509.349609375</v>
      </c>
      <c r="K239" s="68">
        <v>3.9062500036379788E-4</v>
      </c>
      <c r="L239" s="75">
        <v>14999.999321289062</v>
      </c>
      <c r="M239" s="74">
        <v>-2.8808593742724042E-4</v>
      </c>
    </row>
    <row r="240" spans="1:13" ht="9.9499999999999993" customHeight="1">
      <c r="A240" s="2"/>
      <c r="B240" s="2"/>
      <c r="C240" s="2" t="s">
        <v>295</v>
      </c>
      <c r="D240" s="2"/>
      <c r="E240" s="67">
        <v>65.92</v>
      </c>
      <c r="F240" s="67">
        <v>10000.02</v>
      </c>
      <c r="G240" s="69">
        <v>9934.1</v>
      </c>
      <c r="H240" s="67">
        <v>20000.039628906248</v>
      </c>
      <c r="I240" s="67">
        <v>20000.04</v>
      </c>
      <c r="J240" s="67">
        <v>19934.11962890625</v>
      </c>
      <c r="K240" s="68">
        <v>3.7109375261934474E-4</v>
      </c>
      <c r="L240" s="75">
        <v>20000.038408203123</v>
      </c>
      <c r="M240" s="74">
        <v>-1.220703125E-3</v>
      </c>
    </row>
    <row r="241" spans="1:13" ht="9.9499999999999993" customHeight="1">
      <c r="A241" s="2"/>
      <c r="B241" s="2"/>
      <c r="C241" s="2" t="s">
        <v>296</v>
      </c>
      <c r="D241" s="2"/>
      <c r="E241" s="67">
        <v>9422</v>
      </c>
      <c r="F241" s="67">
        <v>0</v>
      </c>
      <c r="G241" s="69">
        <v>-9422</v>
      </c>
      <c r="H241" s="67">
        <v>9422</v>
      </c>
      <c r="I241" s="67">
        <v>0</v>
      </c>
      <c r="J241" s="67">
        <v>0</v>
      </c>
      <c r="K241" s="68">
        <v>-9422</v>
      </c>
      <c r="L241" s="75">
        <v>0</v>
      </c>
      <c r="M241" s="74">
        <v>-9422</v>
      </c>
    </row>
    <row r="242" spans="1:13" ht="9.9499999999999993" customHeight="1">
      <c r="A242" s="2"/>
      <c r="B242" s="2"/>
      <c r="C242" s="2" t="s">
        <v>297</v>
      </c>
      <c r="D242" s="2"/>
      <c r="E242" s="67">
        <v>0</v>
      </c>
      <c r="F242" s="67">
        <v>72.42</v>
      </c>
      <c r="G242" s="69">
        <v>72.42</v>
      </c>
      <c r="H242" s="67">
        <v>144.83999633789063</v>
      </c>
      <c r="I242" s="67">
        <v>144.84</v>
      </c>
      <c r="J242" s="67">
        <v>144.83999633789063</v>
      </c>
      <c r="K242" s="68">
        <v>3.6621093784106051E-6</v>
      </c>
      <c r="L242" s="75">
        <v>144.83999061584473</v>
      </c>
      <c r="M242" s="74">
        <v>-5.7220458984375E-6</v>
      </c>
    </row>
    <row r="243" spans="1:13" ht="9.9499999999999993" customHeight="1">
      <c r="A243" s="2"/>
      <c r="B243" s="2"/>
      <c r="C243" s="2" t="s">
        <v>298</v>
      </c>
      <c r="D243" s="2"/>
      <c r="E243" s="67">
        <v>0</v>
      </c>
      <c r="F243" s="67">
        <v>59.82</v>
      </c>
      <c r="G243" s="69">
        <v>59.82</v>
      </c>
      <c r="H243" s="67">
        <v>119.6400032043457</v>
      </c>
      <c r="I243" s="67">
        <v>119.64</v>
      </c>
      <c r="J243" s="67">
        <v>119.6400032043457</v>
      </c>
      <c r="K243" s="68">
        <v>-3.2043457025565658E-6</v>
      </c>
      <c r="L243" s="75">
        <v>119.64000129699707</v>
      </c>
      <c r="M243" s="74">
        <v>-1.9073486328125E-6</v>
      </c>
    </row>
    <row r="244" spans="1:13" ht="9.9499999999999993" customHeight="1">
      <c r="A244" s="2"/>
      <c r="B244" s="2"/>
      <c r="C244" s="2" t="s">
        <v>299</v>
      </c>
      <c r="D244" s="2"/>
      <c r="E244" s="67">
        <v>3698.17</v>
      </c>
      <c r="F244" s="67">
        <v>3000</v>
      </c>
      <c r="G244" s="69">
        <v>-698.16989999999998</v>
      </c>
      <c r="H244" s="67">
        <v>6000.0000170898438</v>
      </c>
      <c r="I244" s="67">
        <v>6000</v>
      </c>
      <c r="J244" s="67">
        <v>2301.8300170898438</v>
      </c>
      <c r="K244" s="68">
        <v>-1.7089843822759576E-5</v>
      </c>
      <c r="L244" s="75">
        <v>5999.9998217773446</v>
      </c>
      <c r="M244" s="74">
        <v>-1.9531249927240424E-4</v>
      </c>
    </row>
    <row r="245" spans="1:13" ht="9.9499999999999993" customHeight="1">
      <c r="A245" s="2"/>
      <c r="B245" s="2"/>
      <c r="C245" s="2" t="s">
        <v>300</v>
      </c>
      <c r="D245" s="2"/>
      <c r="E245" s="67">
        <v>-739.6</v>
      </c>
      <c r="F245" s="67">
        <v>27842.82</v>
      </c>
      <c r="G245" s="69">
        <v>28582.42</v>
      </c>
      <c r="H245" s="67">
        <v>55685.642187500001</v>
      </c>
      <c r="I245" s="67">
        <v>55685.64</v>
      </c>
      <c r="J245" s="67">
        <v>56425.2421875</v>
      </c>
      <c r="K245" s="68">
        <v>-2.1875000020372681E-3</v>
      </c>
      <c r="L245" s="75">
        <v>55685.643652343751</v>
      </c>
      <c r="M245" s="74">
        <v>1.46484375E-3</v>
      </c>
    </row>
    <row r="246" spans="1:13" ht="9.9499999999999993" customHeight="1">
      <c r="A246" s="2"/>
      <c r="B246" s="2"/>
      <c r="C246" s="42" t="s">
        <v>301</v>
      </c>
      <c r="D246" s="42"/>
      <c r="E246" s="70">
        <v>276825.43</v>
      </c>
      <c r="F246" s="70">
        <v>327975.06000000006</v>
      </c>
      <c r="G246" s="72">
        <v>51149.630000000063</v>
      </c>
      <c r="H246" s="70">
        <v>639142.35274856584</v>
      </c>
      <c r="I246" s="70">
        <v>655950.12000000011</v>
      </c>
      <c r="J246" s="70">
        <v>362316.92274856585</v>
      </c>
      <c r="K246" s="71">
        <v>16807.76725143427</v>
      </c>
      <c r="L246" s="76">
        <v>629720.3440409851</v>
      </c>
      <c r="M246" s="77">
        <v>-9422.0087075805677</v>
      </c>
    </row>
    <row r="247" spans="1:13" ht="9.9499999999999993" customHeight="1">
      <c r="A247" s="2"/>
      <c r="B247" s="2" t="s">
        <v>39</v>
      </c>
      <c r="C247" s="2"/>
      <c r="D247" s="2"/>
      <c r="E247" s="67"/>
      <c r="F247" s="67"/>
      <c r="G247" s="69"/>
      <c r="H247" s="67"/>
      <c r="I247" s="67"/>
      <c r="J247" s="67"/>
      <c r="K247" s="68"/>
      <c r="L247" s="75"/>
      <c r="M247" s="74"/>
    </row>
    <row r="248" spans="1:13" ht="9.9499999999999993" customHeight="1">
      <c r="A248" s="2"/>
      <c r="B248" s="2"/>
      <c r="C248" s="2" t="s">
        <v>302</v>
      </c>
      <c r="D248" s="2"/>
      <c r="E248" s="67">
        <v>26735.81</v>
      </c>
      <c r="F248" s="67">
        <v>47200.02</v>
      </c>
      <c r="G248" s="69">
        <v>20464.21</v>
      </c>
      <c r="H248" s="67">
        <v>94400.036562499998</v>
      </c>
      <c r="I248" s="67">
        <v>94400.04</v>
      </c>
      <c r="J248" s="67">
        <v>67664.2265625</v>
      </c>
      <c r="K248" s="68">
        <v>3.4374999959254637E-3</v>
      </c>
      <c r="L248" s="75">
        <v>94400.038515624998</v>
      </c>
      <c r="M248" s="74">
        <v>1.953125E-3</v>
      </c>
    </row>
    <row r="249" spans="1:13" ht="9.9499999999999993" customHeight="1">
      <c r="A249" s="2"/>
      <c r="B249" s="2"/>
      <c r="C249" s="2" t="s">
        <v>303</v>
      </c>
      <c r="D249" s="2"/>
      <c r="E249" s="67">
        <v>0</v>
      </c>
      <c r="F249" s="67">
        <v>3499.98</v>
      </c>
      <c r="G249" s="69">
        <v>3499.98</v>
      </c>
      <c r="H249" s="67">
        <v>6500.000244140625</v>
      </c>
      <c r="I249" s="67">
        <v>6999.96</v>
      </c>
      <c r="J249" s="67">
        <v>6500.000244140625</v>
      </c>
      <c r="K249" s="68">
        <v>499.95975585937504</v>
      </c>
      <c r="L249" s="75">
        <v>6999.9598388671875</v>
      </c>
      <c r="M249" s="74">
        <v>499.9595947265625</v>
      </c>
    </row>
    <row r="250" spans="1:13" ht="9.9499999999999993" customHeight="1">
      <c r="A250" s="2"/>
      <c r="B250" s="2"/>
      <c r="C250" s="2" t="s">
        <v>304</v>
      </c>
      <c r="D250" s="2"/>
      <c r="E250" s="67">
        <v>1629</v>
      </c>
      <c r="F250" s="67">
        <v>0</v>
      </c>
      <c r="G250" s="69">
        <v>-1629</v>
      </c>
      <c r="H250" s="67">
        <v>1999.9999923706055</v>
      </c>
      <c r="I250" s="67">
        <v>0</v>
      </c>
      <c r="J250" s="67">
        <v>370.99999237060547</v>
      </c>
      <c r="K250" s="68">
        <v>-1999.9999923706055</v>
      </c>
      <c r="L250" s="75">
        <v>1499.9999961853027</v>
      </c>
      <c r="M250" s="74">
        <v>-499.99999618530273</v>
      </c>
    </row>
    <row r="251" spans="1:13" ht="9.9499999999999993" customHeight="1">
      <c r="A251" s="2"/>
      <c r="B251" s="2"/>
      <c r="C251" s="2" t="s">
        <v>306</v>
      </c>
      <c r="D251" s="2"/>
      <c r="E251" s="67">
        <v>98985.05</v>
      </c>
      <c r="F251" s="67">
        <v>121987.5</v>
      </c>
      <c r="G251" s="69">
        <v>23002.45</v>
      </c>
      <c r="H251" s="67">
        <v>126325.0021484375</v>
      </c>
      <c r="I251" s="67">
        <v>243975</v>
      </c>
      <c r="J251" s="67">
        <v>27339.9521484375</v>
      </c>
      <c r="K251" s="68">
        <v>117649.9978515625</v>
      </c>
      <c r="L251" s="75">
        <v>126325.00208984375</v>
      </c>
      <c r="M251" s="74">
        <v>-5.8593752328306437E-5</v>
      </c>
    </row>
    <row r="252" spans="1:13" ht="9.9499999999999993" customHeight="1">
      <c r="A252" s="2"/>
      <c r="B252" s="2"/>
      <c r="C252" s="2" t="s">
        <v>308</v>
      </c>
      <c r="D252" s="2"/>
      <c r="E252" s="67">
        <v>119876.49</v>
      </c>
      <c r="F252" s="67">
        <v>5962.5</v>
      </c>
      <c r="G252" s="69">
        <v>-113914</v>
      </c>
      <c r="H252" s="67">
        <v>119999.99780868531</v>
      </c>
      <c r="I252" s="67">
        <v>11925</v>
      </c>
      <c r="J252" s="67">
        <v>123.50780868530273</v>
      </c>
      <c r="K252" s="68">
        <v>-108074.99780868531</v>
      </c>
      <c r="L252" s="75">
        <v>119999.99997711182</v>
      </c>
      <c r="M252" s="74">
        <v>2.1684265084331855E-3</v>
      </c>
    </row>
    <row r="253" spans="1:13" ht="9.9499999999999993" customHeight="1">
      <c r="A253" s="2"/>
      <c r="B253" s="2"/>
      <c r="C253" s="2" t="s">
        <v>310</v>
      </c>
      <c r="D253" s="2"/>
      <c r="E253" s="67">
        <v>500</v>
      </c>
      <c r="F253" s="67">
        <v>11749.98</v>
      </c>
      <c r="G253" s="69">
        <v>11249.98</v>
      </c>
      <c r="H253" s="67">
        <v>23499.96142578125</v>
      </c>
      <c r="I253" s="67">
        <v>23499.96</v>
      </c>
      <c r="J253" s="67">
        <v>22999.96142578125</v>
      </c>
      <c r="K253" s="68">
        <v>-1.4257812508731149E-3</v>
      </c>
      <c r="L253" s="75">
        <v>23499.961181640625</v>
      </c>
      <c r="M253" s="74">
        <v>-2.44140625E-4</v>
      </c>
    </row>
    <row r="254" spans="1:13" ht="9.9499999999999993" customHeight="1">
      <c r="A254" s="2"/>
      <c r="B254" s="2"/>
      <c r="C254" s="2" t="s">
        <v>311</v>
      </c>
      <c r="D254" s="2"/>
      <c r="E254" s="67">
        <v>43995.5</v>
      </c>
      <c r="F254" s="67">
        <v>18274.98</v>
      </c>
      <c r="G254" s="69">
        <v>-25720.52</v>
      </c>
      <c r="H254" s="67">
        <v>43995.5</v>
      </c>
      <c r="I254" s="67">
        <v>36549.96</v>
      </c>
      <c r="J254" s="67">
        <v>0</v>
      </c>
      <c r="K254" s="68">
        <v>-7445.5400000000009</v>
      </c>
      <c r="L254" s="75">
        <v>37329.5</v>
      </c>
      <c r="M254" s="74">
        <v>-6666</v>
      </c>
    </row>
    <row r="255" spans="1:13" ht="9.9499999999999993" customHeight="1">
      <c r="A255" s="2"/>
      <c r="B255" s="2"/>
      <c r="C255" s="2" t="s">
        <v>312</v>
      </c>
      <c r="D255" s="2"/>
      <c r="E255" s="67">
        <v>23481.55</v>
      </c>
      <c r="F255" s="67">
        <v>18344.52</v>
      </c>
      <c r="G255" s="69">
        <v>-5137.0309999999999</v>
      </c>
      <c r="H255" s="67">
        <v>36489.999707031253</v>
      </c>
      <c r="I255" s="67">
        <v>36689.040000000001</v>
      </c>
      <c r="J255" s="67">
        <v>13008.449707031254</v>
      </c>
      <c r="K255" s="68">
        <v>199.04029296874796</v>
      </c>
      <c r="L255" s="75">
        <v>36489.99938476563</v>
      </c>
      <c r="M255" s="74">
        <v>-3.2226562325377017E-4</v>
      </c>
    </row>
    <row r="256" spans="1:13" ht="9.9499999999999993" customHeight="1">
      <c r="A256" s="2"/>
      <c r="B256" s="2"/>
      <c r="C256" s="2" t="s">
        <v>313</v>
      </c>
      <c r="D256" s="2"/>
      <c r="E256" s="67">
        <v>98438.44</v>
      </c>
      <c r="F256" s="67">
        <v>10462.5</v>
      </c>
      <c r="G256" s="69">
        <v>-87975.94</v>
      </c>
      <c r="H256" s="67">
        <v>100000.00243896485</v>
      </c>
      <c r="I256" s="67">
        <v>20925</v>
      </c>
      <c r="J256" s="67">
        <v>1561.5624389648438</v>
      </c>
      <c r="K256" s="68">
        <v>-79075.002438964846</v>
      </c>
      <c r="L256" s="75">
        <v>99999.999108276374</v>
      </c>
      <c r="M256" s="74">
        <v>-3.3306884724879637E-3</v>
      </c>
    </row>
    <row r="257" spans="1:13" ht="9.9499999999999993" customHeight="1">
      <c r="A257" s="2"/>
      <c r="B257" s="2"/>
      <c r="C257" s="2" t="s">
        <v>315</v>
      </c>
      <c r="D257" s="2"/>
      <c r="E257" s="67">
        <v>188.49</v>
      </c>
      <c r="F257" s="67">
        <v>0</v>
      </c>
      <c r="G257" s="69">
        <v>-188.49</v>
      </c>
      <c r="H257" s="67">
        <v>188.49</v>
      </c>
      <c r="I257" s="67">
        <v>0</v>
      </c>
      <c r="J257" s="67">
        <v>0</v>
      </c>
      <c r="K257" s="68">
        <v>-188.49</v>
      </c>
      <c r="L257" s="75">
        <v>188.49</v>
      </c>
      <c r="M257" s="74">
        <v>0</v>
      </c>
    </row>
    <row r="258" spans="1:13" ht="9.9499999999999993" customHeight="1">
      <c r="A258" s="2"/>
      <c r="B258" s="2"/>
      <c r="C258" s="2" t="s">
        <v>317</v>
      </c>
      <c r="D258" s="2"/>
      <c r="E258" s="67">
        <v>0</v>
      </c>
      <c r="F258" s="67">
        <v>797.7</v>
      </c>
      <c r="G258" s="69">
        <v>797.7</v>
      </c>
      <c r="H258" s="67">
        <v>1595.3999633789063</v>
      </c>
      <c r="I258" s="67">
        <v>1595.4</v>
      </c>
      <c r="J258" s="67">
        <v>1595.3999633789063</v>
      </c>
      <c r="K258" s="68">
        <v>3.662109384094947E-5</v>
      </c>
      <c r="L258" s="75">
        <v>1595.4000396728516</v>
      </c>
      <c r="M258" s="74">
        <v>7.62939453125E-5</v>
      </c>
    </row>
    <row r="259" spans="1:13" ht="9.9499999999999993" customHeight="1">
      <c r="A259" s="2"/>
      <c r="B259" s="2"/>
      <c r="C259" s="2" t="s">
        <v>318</v>
      </c>
      <c r="D259" s="2"/>
      <c r="E259" s="67">
        <v>-3797.9</v>
      </c>
      <c r="F259" s="67">
        <v>0</v>
      </c>
      <c r="G259" s="69">
        <v>3797.9</v>
      </c>
      <c r="H259" s="67">
        <v>-3797.9</v>
      </c>
      <c r="I259" s="67">
        <v>0</v>
      </c>
      <c r="J259" s="67">
        <v>0</v>
      </c>
      <c r="K259" s="68">
        <v>3797.9</v>
      </c>
      <c r="L259" s="75">
        <v>-3797.9</v>
      </c>
      <c r="M259" s="74">
        <v>0</v>
      </c>
    </row>
    <row r="260" spans="1:13" ht="9.9499999999999993" customHeight="1">
      <c r="A260" s="2"/>
      <c r="B260" s="2"/>
      <c r="C260" s="2" t="s">
        <v>319</v>
      </c>
      <c r="D260" s="2"/>
      <c r="E260" s="67">
        <v>2985.14</v>
      </c>
      <c r="F260" s="67">
        <v>27499.98</v>
      </c>
      <c r="G260" s="69">
        <v>24514.84</v>
      </c>
      <c r="H260" s="67">
        <v>54999.960312499999</v>
      </c>
      <c r="I260" s="67">
        <v>54999.96</v>
      </c>
      <c r="J260" s="67">
        <v>52014.8203125</v>
      </c>
      <c r="K260" s="68">
        <v>-3.125000002910383E-4</v>
      </c>
      <c r="L260" s="75">
        <v>54999.959335937499</v>
      </c>
      <c r="M260" s="74">
        <v>-9.765625E-4</v>
      </c>
    </row>
    <row r="261" spans="1:13" ht="9.9499999999999993" customHeight="1">
      <c r="A261" s="2"/>
      <c r="B261" s="2"/>
      <c r="C261" s="2" t="s">
        <v>320</v>
      </c>
      <c r="D261" s="2"/>
      <c r="E261" s="67">
        <v>21337.5</v>
      </c>
      <c r="F261" s="67">
        <v>0</v>
      </c>
      <c r="G261" s="69">
        <v>-21337.5</v>
      </c>
      <c r="H261" s="67">
        <v>50000.0009765625</v>
      </c>
      <c r="I261" s="67">
        <v>0</v>
      </c>
      <c r="J261" s="67">
        <v>28662.5009765625</v>
      </c>
      <c r="K261" s="68">
        <v>-50000.0009765625</v>
      </c>
      <c r="L261" s="75">
        <v>19999.999969482422</v>
      </c>
      <c r="M261" s="74">
        <v>-30000.001007080078</v>
      </c>
    </row>
    <row r="262" spans="1:13" ht="9.9499999999999993" customHeight="1">
      <c r="A262" s="2"/>
      <c r="B262" s="2"/>
      <c r="C262" s="2" t="s">
        <v>322</v>
      </c>
      <c r="D262" s="2"/>
      <c r="E262" s="67">
        <v>170</v>
      </c>
      <c r="F262" s="67">
        <v>0</v>
      </c>
      <c r="G262" s="69">
        <v>-170</v>
      </c>
      <c r="H262" s="67">
        <v>170</v>
      </c>
      <c r="I262" s="67">
        <v>0</v>
      </c>
      <c r="J262" s="67">
        <v>0</v>
      </c>
      <c r="K262" s="68">
        <v>-170</v>
      </c>
      <c r="L262" s="75">
        <v>170</v>
      </c>
      <c r="M262" s="74">
        <v>0</v>
      </c>
    </row>
    <row r="263" spans="1:13" ht="9.9499999999999993" customHeight="1">
      <c r="A263" s="2"/>
      <c r="B263" s="2"/>
      <c r="C263" s="2" t="s">
        <v>324</v>
      </c>
      <c r="D263" s="2"/>
      <c r="E263" s="67">
        <v>0</v>
      </c>
      <c r="F263" s="67">
        <v>1249.98</v>
      </c>
      <c r="G263" s="69">
        <v>1249.98</v>
      </c>
      <c r="H263" s="67">
        <v>2499.9600219726563</v>
      </c>
      <c r="I263" s="67">
        <v>2499.96</v>
      </c>
      <c r="J263" s="67">
        <v>2499.9600219726563</v>
      </c>
      <c r="K263" s="68">
        <v>-2.1972656213620212E-5</v>
      </c>
      <c r="L263" s="75">
        <v>2499.9600219726563</v>
      </c>
      <c r="M263" s="74">
        <v>0</v>
      </c>
    </row>
    <row r="264" spans="1:13" ht="9.9499999999999993" customHeight="1">
      <c r="A264" s="2"/>
      <c r="B264" s="2"/>
      <c r="C264" s="2" t="s">
        <v>325</v>
      </c>
      <c r="D264" s="2"/>
      <c r="E264" s="67">
        <v>1430.37</v>
      </c>
      <c r="F264" s="67">
        <v>14250</v>
      </c>
      <c r="G264" s="69">
        <v>12819.63</v>
      </c>
      <c r="H264" s="67">
        <v>20805.001347656249</v>
      </c>
      <c r="I264" s="67">
        <v>28500</v>
      </c>
      <c r="J264" s="67">
        <v>19374.63134765625</v>
      </c>
      <c r="K264" s="68">
        <v>7694.998652343751</v>
      </c>
      <c r="L264" s="75">
        <v>20804.999707031249</v>
      </c>
      <c r="M264" s="74">
        <v>-1.6406249997089617E-3</v>
      </c>
    </row>
    <row r="265" spans="1:13" ht="9.9499999999999993" customHeight="1">
      <c r="A265" s="2"/>
      <c r="B265" s="2"/>
      <c r="C265" s="2" t="s">
        <v>326</v>
      </c>
      <c r="D265" s="2"/>
      <c r="E265" s="67">
        <v>500</v>
      </c>
      <c r="F265" s="67">
        <v>18100.02</v>
      </c>
      <c r="G265" s="69">
        <v>17600.02</v>
      </c>
      <c r="H265" s="67">
        <v>36200.0380859375</v>
      </c>
      <c r="I265" s="67">
        <v>36200.04</v>
      </c>
      <c r="J265" s="67">
        <v>35700.0380859375</v>
      </c>
      <c r="K265" s="68">
        <v>1.9140625008731149E-3</v>
      </c>
      <c r="L265" s="75">
        <v>36200.03759765625</v>
      </c>
      <c r="M265" s="74">
        <v>-4.8828125E-4</v>
      </c>
    </row>
    <row r="266" spans="1:13" ht="9.9499999999999993" customHeight="1">
      <c r="A266" s="2"/>
      <c r="B266" s="2"/>
      <c r="C266" s="2" t="s">
        <v>327</v>
      </c>
      <c r="D266" s="2"/>
      <c r="E266" s="67">
        <v>1619.99</v>
      </c>
      <c r="F266" s="67">
        <v>304.68</v>
      </c>
      <c r="G266" s="69">
        <v>-1315.31</v>
      </c>
      <c r="H266" s="67">
        <v>1619.99</v>
      </c>
      <c r="I266" s="67">
        <v>609.36</v>
      </c>
      <c r="J266" s="67">
        <v>0</v>
      </c>
      <c r="K266" s="68">
        <v>-1010.63</v>
      </c>
      <c r="L266" s="75">
        <v>1585</v>
      </c>
      <c r="M266" s="74">
        <v>-34.990000000000009</v>
      </c>
    </row>
    <row r="267" spans="1:13" ht="9.9499999999999993" customHeight="1">
      <c r="A267" s="2"/>
      <c r="B267" s="2"/>
      <c r="C267" s="2" t="s">
        <v>329</v>
      </c>
      <c r="D267" s="2"/>
      <c r="E267" s="67">
        <v>8711.92</v>
      </c>
      <c r="F267" s="67">
        <v>5125.0200000000004</v>
      </c>
      <c r="G267" s="69">
        <v>-3586.9</v>
      </c>
      <c r="H267" s="67">
        <v>10250.040178222656</v>
      </c>
      <c r="I267" s="67">
        <v>10250.040000000001</v>
      </c>
      <c r="J267" s="67">
        <v>1538.1201782226563</v>
      </c>
      <c r="K267" s="68">
        <v>-1.7822265544964466E-4</v>
      </c>
      <c r="L267" s="75">
        <v>10250.040132446289</v>
      </c>
      <c r="M267" s="74">
        <v>-4.57763671875E-5</v>
      </c>
    </row>
    <row r="268" spans="1:13" ht="9.9499999999999993" customHeight="1">
      <c r="A268" s="2"/>
      <c r="B268" s="2"/>
      <c r="C268" s="2" t="s">
        <v>330</v>
      </c>
      <c r="D268" s="2"/>
      <c r="E268" s="67">
        <v>219.91</v>
      </c>
      <c r="F268" s="67">
        <v>3046.62</v>
      </c>
      <c r="G268" s="69">
        <v>2826.71</v>
      </c>
      <c r="H268" s="67">
        <v>6093.2402001953124</v>
      </c>
      <c r="I268" s="67">
        <v>6093.24</v>
      </c>
      <c r="J268" s="67">
        <v>5873.3302001953125</v>
      </c>
      <c r="K268" s="68">
        <v>-2.0019531257275958E-4</v>
      </c>
      <c r="L268" s="75">
        <v>6093.240234375</v>
      </c>
      <c r="M268" s="74">
        <v>3.4179687645519152E-5</v>
      </c>
    </row>
    <row r="269" spans="1:13" ht="9.9499999999999993" customHeight="1">
      <c r="A269" s="2"/>
      <c r="B269" s="2"/>
      <c r="C269" s="2" t="s">
        <v>331</v>
      </c>
      <c r="D269" s="2"/>
      <c r="E269" s="67">
        <v>4950</v>
      </c>
      <c r="F269" s="67">
        <v>6550.02</v>
      </c>
      <c r="G269" s="69">
        <v>1600.02</v>
      </c>
      <c r="H269" s="67">
        <v>11562</v>
      </c>
      <c r="I269" s="67">
        <v>13100.04</v>
      </c>
      <c r="J269" s="67">
        <v>6612</v>
      </c>
      <c r="K269" s="68">
        <v>1538.0400000000009</v>
      </c>
      <c r="L269" s="75">
        <v>11862.000366210938</v>
      </c>
      <c r="M269" s="74">
        <v>300.0003662109375</v>
      </c>
    </row>
    <row r="270" spans="1:13" ht="9.9499999999999993" customHeight="1">
      <c r="A270" s="2"/>
      <c r="B270" s="2"/>
      <c r="C270" s="2" t="s">
        <v>333</v>
      </c>
      <c r="D270" s="2"/>
      <c r="E270" s="67">
        <v>37.96</v>
      </c>
      <c r="F270" s="67">
        <v>0</v>
      </c>
      <c r="G270" s="69">
        <v>-37.96</v>
      </c>
      <c r="H270" s="67">
        <v>37.96</v>
      </c>
      <c r="I270" s="67">
        <v>0</v>
      </c>
      <c r="J270" s="67">
        <v>0</v>
      </c>
      <c r="K270" s="68">
        <v>-37.96</v>
      </c>
      <c r="L270" s="75">
        <v>37.96</v>
      </c>
      <c r="M270" s="74">
        <v>0</v>
      </c>
    </row>
    <row r="271" spans="1:13" ht="9.9499999999999993" customHeight="1">
      <c r="A271" s="2"/>
      <c r="B271" s="2"/>
      <c r="C271" s="2" t="s">
        <v>335</v>
      </c>
      <c r="D271" s="2"/>
      <c r="E271" s="67">
        <v>1377.06</v>
      </c>
      <c r="F271" s="67">
        <v>0</v>
      </c>
      <c r="G271" s="69">
        <v>-1377.06</v>
      </c>
      <c r="H271" s="67">
        <v>1499.9999414062499</v>
      </c>
      <c r="I271" s="67">
        <v>0</v>
      </c>
      <c r="J271" s="67">
        <v>122.93994140625</v>
      </c>
      <c r="K271" s="68">
        <v>-1499.9999414062499</v>
      </c>
      <c r="L271" s="75">
        <v>1199.9999415254592</v>
      </c>
      <c r="M271" s="74">
        <v>-299.99999988079071</v>
      </c>
    </row>
    <row r="272" spans="1:13" ht="9.9499999999999993" customHeight="1">
      <c r="A272" s="2"/>
      <c r="B272" s="2"/>
      <c r="C272" s="2" t="s">
        <v>336</v>
      </c>
      <c r="D272" s="2"/>
      <c r="E272" s="67">
        <v>0</v>
      </c>
      <c r="F272" s="67">
        <v>37500</v>
      </c>
      <c r="G272" s="69">
        <v>37500</v>
      </c>
      <c r="H272" s="67">
        <v>45000</v>
      </c>
      <c r="I272" s="67">
        <v>75000</v>
      </c>
      <c r="J272" s="67">
        <v>45000</v>
      </c>
      <c r="K272" s="68">
        <v>30000</v>
      </c>
      <c r="L272" s="75">
        <v>75000.0029296875</v>
      </c>
      <c r="M272" s="74">
        <v>30000.0029296875</v>
      </c>
    </row>
    <row r="273" spans="1:13" ht="9.9499999999999993" customHeight="1">
      <c r="A273" s="2"/>
      <c r="B273" s="2"/>
      <c r="C273" s="2" t="s">
        <v>338</v>
      </c>
      <c r="D273" s="2"/>
      <c r="E273" s="67">
        <v>0</v>
      </c>
      <c r="F273" s="67">
        <v>16629.66</v>
      </c>
      <c r="G273" s="69">
        <v>16629.66</v>
      </c>
      <c r="H273" s="67">
        <v>33259.3212890625</v>
      </c>
      <c r="I273" s="67">
        <v>33259.32</v>
      </c>
      <c r="J273" s="67">
        <v>33259.3212890625</v>
      </c>
      <c r="K273" s="68">
        <v>-1.2890625002910383E-3</v>
      </c>
      <c r="L273" s="75">
        <v>33259.32080078125</v>
      </c>
      <c r="M273" s="74">
        <v>-4.8828125E-4</v>
      </c>
    </row>
    <row r="274" spans="1:13" ht="9.9499999999999993" customHeight="1">
      <c r="A274" s="2"/>
      <c r="B274" s="2"/>
      <c r="C274" s="2" t="s">
        <v>339</v>
      </c>
      <c r="D274" s="2"/>
      <c r="E274" s="67">
        <v>9160</v>
      </c>
      <c r="F274" s="67">
        <v>0</v>
      </c>
      <c r="G274" s="69">
        <v>-9160</v>
      </c>
      <c r="H274" s="67">
        <v>9160</v>
      </c>
      <c r="I274" s="67">
        <v>0</v>
      </c>
      <c r="J274" s="67">
        <v>0</v>
      </c>
      <c r="K274" s="68">
        <v>-9160</v>
      </c>
      <c r="L274" s="75">
        <v>9160</v>
      </c>
      <c r="M274" s="74">
        <v>0</v>
      </c>
    </row>
    <row r="275" spans="1:13" ht="9.9499999999999993" customHeight="1">
      <c r="A275" s="2"/>
      <c r="B275" s="2"/>
      <c r="C275" s="2" t="s">
        <v>341</v>
      </c>
      <c r="D275" s="2"/>
      <c r="E275" s="67">
        <v>807.46</v>
      </c>
      <c r="F275" s="67">
        <v>0</v>
      </c>
      <c r="G275" s="69">
        <v>-807.46</v>
      </c>
      <c r="H275" s="67">
        <v>807.46</v>
      </c>
      <c r="I275" s="67">
        <v>0</v>
      </c>
      <c r="J275" s="67">
        <v>0</v>
      </c>
      <c r="K275" s="68">
        <v>-807.46</v>
      </c>
      <c r="L275" s="75">
        <v>807.46</v>
      </c>
      <c r="M275" s="74">
        <v>0</v>
      </c>
    </row>
    <row r="276" spans="1:13" ht="9.9499999999999993" customHeight="1">
      <c r="A276" s="2"/>
      <c r="B276" s="2"/>
      <c r="C276" s="2" t="s">
        <v>342</v>
      </c>
      <c r="D276" s="2"/>
      <c r="E276" s="67">
        <v>35050.019999999997</v>
      </c>
      <c r="F276" s="67">
        <v>0</v>
      </c>
      <c r="G276" s="69">
        <v>-35050.019999999997</v>
      </c>
      <c r="H276" s="67">
        <v>70100.00144531249</v>
      </c>
      <c r="I276" s="67">
        <v>0</v>
      </c>
      <c r="J276" s="67">
        <v>35049.981445312493</v>
      </c>
      <c r="K276" s="68">
        <v>-70100.00144531249</v>
      </c>
      <c r="L276" s="75">
        <v>70099.998437500006</v>
      </c>
      <c r="M276" s="74">
        <v>-3.0078124837018549E-3</v>
      </c>
    </row>
    <row r="277" spans="1:13" ht="9.9499999999999993" customHeight="1">
      <c r="A277" s="2"/>
      <c r="B277" s="2"/>
      <c r="C277" s="2" t="s">
        <v>344</v>
      </c>
      <c r="D277" s="2"/>
      <c r="E277" s="67">
        <v>396</v>
      </c>
      <c r="F277" s="67">
        <v>0</v>
      </c>
      <c r="G277" s="69">
        <v>-396</v>
      </c>
      <c r="H277" s="67">
        <v>396</v>
      </c>
      <c r="I277" s="67">
        <v>0</v>
      </c>
      <c r="J277" s="67">
        <v>0</v>
      </c>
      <c r="K277" s="68">
        <v>-396</v>
      </c>
      <c r="L277" s="75">
        <v>396</v>
      </c>
      <c r="M277" s="74">
        <v>0</v>
      </c>
    </row>
    <row r="278" spans="1:13" ht="9.9499999999999993" customHeight="1">
      <c r="A278" s="2"/>
      <c r="B278" s="2"/>
      <c r="C278" s="2" t="s">
        <v>345</v>
      </c>
      <c r="D278" s="2"/>
      <c r="E278" s="67">
        <v>4691.1400000000003</v>
      </c>
      <c r="F278" s="67">
        <v>0</v>
      </c>
      <c r="G278" s="69">
        <v>-4691.1400000000003</v>
      </c>
      <c r="H278" s="67">
        <v>4691.1399999999994</v>
      </c>
      <c r="I278" s="67">
        <v>0</v>
      </c>
      <c r="J278" s="67">
        <v>0</v>
      </c>
      <c r="K278" s="68">
        <v>-4691.1399999999994</v>
      </c>
      <c r="L278" s="75">
        <v>275.77999999999997</v>
      </c>
      <c r="M278" s="74">
        <v>-4415.3599999999997</v>
      </c>
    </row>
    <row r="279" spans="1:13" ht="9.9499999999999993" customHeight="1">
      <c r="A279" s="2"/>
      <c r="B279" s="2"/>
      <c r="C279" s="2" t="s">
        <v>346</v>
      </c>
      <c r="D279" s="2"/>
      <c r="E279" s="67">
        <v>0</v>
      </c>
      <c r="F279" s="67">
        <v>750</v>
      </c>
      <c r="G279" s="69">
        <v>750</v>
      </c>
      <c r="H279" s="67">
        <v>1500</v>
      </c>
      <c r="I279" s="67">
        <v>1500</v>
      </c>
      <c r="J279" s="67">
        <v>1500</v>
      </c>
      <c r="K279" s="68">
        <v>0</v>
      </c>
      <c r="L279" s="75">
        <v>1500.0000457763672</v>
      </c>
      <c r="M279" s="74">
        <v>4.57763671875E-5</v>
      </c>
    </row>
    <row r="280" spans="1:13" ht="9.9499999999999993" customHeight="1">
      <c r="A280" s="2"/>
      <c r="B280" s="2"/>
      <c r="C280" s="2" t="s">
        <v>347</v>
      </c>
      <c r="D280" s="2"/>
      <c r="E280" s="67">
        <v>16301.43</v>
      </c>
      <c r="F280" s="67">
        <v>0</v>
      </c>
      <c r="G280" s="69">
        <v>-16301.43</v>
      </c>
      <c r="H280" s="67">
        <v>32999.99982421875</v>
      </c>
      <c r="I280" s="67">
        <v>0</v>
      </c>
      <c r="J280" s="67">
        <v>16698.56982421875</v>
      </c>
      <c r="K280" s="68">
        <v>-32999.99982421875</v>
      </c>
      <c r="L280" s="75">
        <v>33000.001425781251</v>
      </c>
      <c r="M280" s="74">
        <v>1.6015625005820766E-3</v>
      </c>
    </row>
    <row r="281" spans="1:13" ht="9.9499999999999993" customHeight="1">
      <c r="A281" s="2"/>
      <c r="B281" s="2"/>
      <c r="C281" s="2" t="s">
        <v>348</v>
      </c>
      <c r="D281" s="2"/>
      <c r="E281" s="67">
        <v>0</v>
      </c>
      <c r="F281" s="67">
        <v>16500</v>
      </c>
      <c r="G281" s="69">
        <v>16500</v>
      </c>
      <c r="H281" s="67">
        <v>0</v>
      </c>
      <c r="I281" s="67">
        <v>33000</v>
      </c>
      <c r="J281" s="67">
        <v>0</v>
      </c>
      <c r="K281" s="68">
        <v>33000</v>
      </c>
      <c r="L281" s="75">
        <v>0</v>
      </c>
      <c r="M281" s="74">
        <v>0</v>
      </c>
    </row>
    <row r="282" spans="1:13" ht="9.9499999999999993" customHeight="1">
      <c r="A282" s="2"/>
      <c r="B282" s="2"/>
      <c r="C282" s="2" t="s">
        <v>350</v>
      </c>
      <c r="D282" s="2"/>
      <c r="E282" s="67">
        <v>1028.57</v>
      </c>
      <c r="F282" s="67">
        <v>0</v>
      </c>
      <c r="G282" s="69">
        <v>-1028.57</v>
      </c>
      <c r="H282" s="67">
        <v>5500.0000537109372</v>
      </c>
      <c r="I282" s="67">
        <v>0</v>
      </c>
      <c r="J282" s="67">
        <v>4471.4300537109375</v>
      </c>
      <c r="K282" s="68">
        <v>-5500.0000537109372</v>
      </c>
      <c r="L282" s="75">
        <v>5499.9999780273438</v>
      </c>
      <c r="M282" s="74">
        <v>-7.5683593422581907E-5</v>
      </c>
    </row>
    <row r="283" spans="1:13" ht="9.9499999999999993" customHeight="1">
      <c r="A283" s="2"/>
      <c r="B283" s="2"/>
      <c r="C283" s="2" t="s">
        <v>351</v>
      </c>
      <c r="D283" s="2"/>
      <c r="E283" s="67">
        <v>0</v>
      </c>
      <c r="F283" s="67">
        <v>2749.98</v>
      </c>
      <c r="G283" s="69">
        <v>2749.98</v>
      </c>
      <c r="H283" s="67">
        <v>0</v>
      </c>
      <c r="I283" s="67">
        <v>5499.96</v>
      </c>
      <c r="J283" s="67">
        <v>0</v>
      </c>
      <c r="K283" s="68">
        <v>5499.96</v>
      </c>
      <c r="L283" s="75">
        <v>0</v>
      </c>
      <c r="M283" s="74">
        <v>0</v>
      </c>
    </row>
    <row r="284" spans="1:13" ht="9.9499999999999993" customHeight="1">
      <c r="A284" s="2"/>
      <c r="B284" s="2"/>
      <c r="C284" s="2" t="s">
        <v>353</v>
      </c>
      <c r="D284" s="2"/>
      <c r="E284" s="67">
        <v>566.75</v>
      </c>
      <c r="F284" s="67">
        <v>4500</v>
      </c>
      <c r="G284" s="69">
        <v>3933.25</v>
      </c>
      <c r="H284" s="67">
        <v>8300</v>
      </c>
      <c r="I284" s="67">
        <v>9000</v>
      </c>
      <c r="J284" s="67">
        <v>7733.25</v>
      </c>
      <c r="K284" s="68">
        <v>700</v>
      </c>
      <c r="L284" s="75">
        <v>8300</v>
      </c>
      <c r="M284" s="74">
        <v>0</v>
      </c>
    </row>
    <row r="285" spans="1:13" ht="9.9499999999999993" customHeight="1">
      <c r="A285" s="2"/>
      <c r="B285" s="2"/>
      <c r="C285" s="2" t="s">
        <v>354</v>
      </c>
      <c r="D285" s="2"/>
      <c r="E285" s="67">
        <v>1171.44</v>
      </c>
      <c r="F285" s="67">
        <v>0</v>
      </c>
      <c r="G285" s="69">
        <v>-1171.44</v>
      </c>
      <c r="H285" s="67">
        <v>1171.44</v>
      </c>
      <c r="I285" s="67">
        <v>0</v>
      </c>
      <c r="J285" s="67">
        <v>0</v>
      </c>
      <c r="K285" s="68">
        <v>-1171.44</v>
      </c>
      <c r="L285" s="75">
        <v>1171.44</v>
      </c>
      <c r="M285" s="74">
        <v>0</v>
      </c>
    </row>
    <row r="286" spans="1:13" ht="9.9499999999999993" customHeight="1">
      <c r="A286" s="2"/>
      <c r="B286" s="2"/>
      <c r="C286" s="2" t="s">
        <v>356</v>
      </c>
      <c r="D286" s="2"/>
      <c r="E286" s="67">
        <v>682.77</v>
      </c>
      <c r="F286" s="67">
        <v>0</v>
      </c>
      <c r="G286" s="69">
        <v>-682.77</v>
      </c>
      <c r="H286" s="67">
        <v>699.99997999191282</v>
      </c>
      <c r="I286" s="67">
        <v>0</v>
      </c>
      <c r="J286" s="67">
        <v>17.229979991912842</v>
      </c>
      <c r="K286" s="68">
        <v>-699.99997999191282</v>
      </c>
      <c r="L286" s="75">
        <v>699.99998046874998</v>
      </c>
      <c r="M286" s="74">
        <v>4.76837158203125E-7</v>
      </c>
    </row>
    <row r="287" spans="1:13" ht="9.9499999999999993" customHeight="1">
      <c r="A287" s="2"/>
      <c r="B287" s="2"/>
      <c r="C287" s="2" t="s">
        <v>358</v>
      </c>
      <c r="D287" s="2"/>
      <c r="E287" s="67">
        <v>0</v>
      </c>
      <c r="F287" s="67">
        <v>946.26</v>
      </c>
      <c r="G287" s="69">
        <v>946.26</v>
      </c>
      <c r="H287" s="67">
        <v>1892.5200805664063</v>
      </c>
      <c r="I287" s="67">
        <v>1892.52</v>
      </c>
      <c r="J287" s="67">
        <v>1892.5200805664063</v>
      </c>
      <c r="K287" s="68">
        <v>-8.0566406268189894E-5</v>
      </c>
      <c r="L287" s="75">
        <v>1892.5201110839844</v>
      </c>
      <c r="M287" s="74">
        <v>3.0517578125E-5</v>
      </c>
    </row>
    <row r="288" spans="1:13" ht="9.9499999999999993" customHeight="1">
      <c r="A288" s="2"/>
      <c r="B288" s="2"/>
      <c r="C288" s="2" t="s">
        <v>359</v>
      </c>
      <c r="D288" s="2"/>
      <c r="E288" s="67">
        <v>0</v>
      </c>
      <c r="F288" s="67">
        <v>6001.5</v>
      </c>
      <c r="G288" s="69">
        <v>6001.5</v>
      </c>
      <c r="H288" s="67">
        <v>12003</v>
      </c>
      <c r="I288" s="67">
        <v>12003</v>
      </c>
      <c r="J288" s="67">
        <v>12003</v>
      </c>
      <c r="K288" s="68">
        <v>0</v>
      </c>
      <c r="L288" s="75">
        <v>12002.999633789063</v>
      </c>
      <c r="M288" s="74">
        <v>-3.662109375E-4</v>
      </c>
    </row>
    <row r="289" spans="1:13" ht="9.9499999999999993" customHeight="1">
      <c r="A289" s="2"/>
      <c r="B289" s="2"/>
      <c r="C289" s="2" t="s">
        <v>360</v>
      </c>
      <c r="D289" s="2"/>
      <c r="E289" s="67">
        <v>732.68</v>
      </c>
      <c r="F289" s="67">
        <v>1624.38</v>
      </c>
      <c r="G289" s="69">
        <v>891.7</v>
      </c>
      <c r="H289" s="67">
        <v>3248.7600781250003</v>
      </c>
      <c r="I289" s="67">
        <v>3248.76</v>
      </c>
      <c r="J289" s="67">
        <v>2516.0800781250005</v>
      </c>
      <c r="K289" s="68">
        <v>-7.8125000072759576E-5</v>
      </c>
      <c r="L289" s="75">
        <v>3248.7600891113279</v>
      </c>
      <c r="M289" s="74">
        <v>1.0986327652062755E-5</v>
      </c>
    </row>
    <row r="290" spans="1:13" ht="9.9499999999999993" customHeight="1">
      <c r="A290" s="2"/>
      <c r="B290" s="2"/>
      <c r="C290" s="2" t="s">
        <v>361</v>
      </c>
      <c r="D290" s="2"/>
      <c r="E290" s="67">
        <v>1816.98</v>
      </c>
      <c r="F290" s="67">
        <v>0</v>
      </c>
      <c r="G290" s="69">
        <v>-1816.98</v>
      </c>
      <c r="H290" s="67">
        <v>1816.98</v>
      </c>
      <c r="I290" s="67">
        <v>0</v>
      </c>
      <c r="J290" s="67">
        <v>0</v>
      </c>
      <c r="K290" s="68">
        <v>-1816.98</v>
      </c>
      <c r="L290" s="75">
        <v>1516.98</v>
      </c>
      <c r="M290" s="74">
        <v>-300</v>
      </c>
    </row>
    <row r="291" spans="1:13" ht="9.9499999999999993" customHeight="1">
      <c r="A291" s="2"/>
      <c r="B291" s="2"/>
      <c r="C291" s="2" t="s">
        <v>363</v>
      </c>
      <c r="D291" s="2"/>
      <c r="E291" s="67">
        <v>0</v>
      </c>
      <c r="F291" s="67">
        <v>574.98</v>
      </c>
      <c r="G291" s="69">
        <v>574.98</v>
      </c>
      <c r="H291" s="67">
        <v>1149.9599304199219</v>
      </c>
      <c r="I291" s="67">
        <v>1149.96</v>
      </c>
      <c r="J291" s="67">
        <v>1149.9599304199219</v>
      </c>
      <c r="K291" s="68">
        <v>6.9580078161379788E-5</v>
      </c>
      <c r="L291" s="75">
        <v>1149.9599914550781</v>
      </c>
      <c r="M291" s="74">
        <v>6.103515625E-5</v>
      </c>
    </row>
    <row r="292" spans="1:13" ht="9.9499999999999993" customHeight="1">
      <c r="A292" s="2"/>
      <c r="B292" s="2"/>
      <c r="C292" s="2" t="s">
        <v>364</v>
      </c>
      <c r="D292" s="2"/>
      <c r="E292" s="67">
        <v>408.49</v>
      </c>
      <c r="F292" s="67">
        <v>2175</v>
      </c>
      <c r="G292" s="69">
        <v>1766.51</v>
      </c>
      <c r="H292" s="67">
        <v>4350.0000097656248</v>
      </c>
      <c r="I292" s="67">
        <v>4350</v>
      </c>
      <c r="J292" s="67">
        <v>3941.510009765625</v>
      </c>
      <c r="K292" s="68">
        <v>-9.7656247817212716E-6</v>
      </c>
      <c r="L292" s="75">
        <v>4350.0001318359373</v>
      </c>
      <c r="M292" s="74">
        <v>1.220703125E-4</v>
      </c>
    </row>
    <row r="293" spans="1:13" ht="9.9499999999999993" customHeight="1">
      <c r="A293" s="2"/>
      <c r="B293" s="2"/>
      <c r="C293" s="2" t="s">
        <v>365</v>
      </c>
      <c r="D293" s="2"/>
      <c r="E293" s="67">
        <v>453.75</v>
      </c>
      <c r="F293" s="67">
        <v>13375.02</v>
      </c>
      <c r="G293" s="69">
        <v>12921.27</v>
      </c>
      <c r="H293" s="67">
        <v>26750.0390625</v>
      </c>
      <c r="I293" s="67">
        <v>26750.04</v>
      </c>
      <c r="J293" s="67">
        <v>26296.2890625</v>
      </c>
      <c r="K293" s="68">
        <v>9.3750000087311491E-4</v>
      </c>
      <c r="L293" s="75">
        <v>26750.039794921875</v>
      </c>
      <c r="M293" s="74">
        <v>7.32421875E-4</v>
      </c>
    </row>
    <row r="294" spans="1:13" ht="9.9499999999999993" customHeight="1">
      <c r="A294" s="2"/>
      <c r="B294" s="2"/>
      <c r="C294" s="2" t="s">
        <v>366</v>
      </c>
      <c r="D294" s="2"/>
      <c r="E294" s="67">
        <v>5167.29</v>
      </c>
      <c r="F294" s="67">
        <v>9300</v>
      </c>
      <c r="G294" s="69">
        <v>4132.71</v>
      </c>
      <c r="H294" s="67">
        <v>18599.999472656251</v>
      </c>
      <c r="I294" s="67">
        <v>18600</v>
      </c>
      <c r="J294" s="67">
        <v>13432.70947265625</v>
      </c>
      <c r="K294" s="68">
        <v>5.2734374912688509E-4</v>
      </c>
      <c r="L294" s="75">
        <v>18599.999960937501</v>
      </c>
      <c r="M294" s="74">
        <v>4.8828125E-4</v>
      </c>
    </row>
    <row r="295" spans="1:13" ht="9.9499999999999993" customHeight="1">
      <c r="A295" s="2"/>
      <c r="B295" s="2"/>
      <c r="C295" s="42" t="s">
        <v>367</v>
      </c>
      <c r="D295" s="42"/>
      <c r="E295" s="70">
        <v>531807.05000000005</v>
      </c>
      <c r="F295" s="70">
        <v>427032.78</v>
      </c>
      <c r="G295" s="72">
        <v>-104774.27000000002</v>
      </c>
      <c r="H295" s="70">
        <v>1030331.3025820733</v>
      </c>
      <c r="I295" s="70">
        <v>854065.56</v>
      </c>
      <c r="J295" s="70">
        <v>498524.25258207321</v>
      </c>
      <c r="K295" s="71">
        <v>-176265.7425820732</v>
      </c>
      <c r="L295" s="76">
        <v>1018914.9107497835</v>
      </c>
      <c r="M295" s="77">
        <v>-11416.391832289682</v>
      </c>
    </row>
    <row r="296" spans="1:13" ht="9.9499999999999993" customHeight="1">
      <c r="A296" s="2"/>
      <c r="B296" s="2" t="s">
        <v>40</v>
      </c>
      <c r="C296" s="2"/>
      <c r="D296" s="2"/>
      <c r="E296" s="67"/>
      <c r="F296" s="67"/>
      <c r="G296" s="69"/>
      <c r="H296" s="67"/>
      <c r="I296" s="67"/>
      <c r="J296" s="67"/>
      <c r="K296" s="68"/>
      <c r="L296" s="75"/>
      <c r="M296" s="74"/>
    </row>
    <row r="297" spans="1:13" ht="9.9499999999999993" customHeight="1">
      <c r="A297" s="2"/>
      <c r="B297" s="2"/>
      <c r="C297" s="2" t="s">
        <v>369</v>
      </c>
      <c r="D297" s="2"/>
      <c r="E297" s="67">
        <v>750</v>
      </c>
      <c r="F297" s="67">
        <v>0</v>
      </c>
      <c r="G297" s="69">
        <v>-750</v>
      </c>
      <c r="H297" s="67">
        <v>750</v>
      </c>
      <c r="I297" s="67">
        <v>0</v>
      </c>
      <c r="J297" s="67">
        <v>0</v>
      </c>
      <c r="K297" s="68">
        <v>-750</v>
      </c>
      <c r="L297" s="75">
        <v>0</v>
      </c>
      <c r="M297" s="74">
        <v>-750</v>
      </c>
    </row>
    <row r="298" spans="1:13" ht="9.9499999999999993" customHeight="1">
      <c r="A298" s="2"/>
      <c r="B298" s="2"/>
      <c r="C298" s="2" t="s">
        <v>370</v>
      </c>
      <c r="D298" s="2"/>
      <c r="E298" s="67">
        <v>5420.43</v>
      </c>
      <c r="F298" s="67">
        <v>4999.9799999999996</v>
      </c>
      <c r="G298" s="69">
        <v>-420.4502</v>
      </c>
      <c r="H298" s="67">
        <v>9999.9596630859378</v>
      </c>
      <c r="I298" s="67">
        <v>9999.9599999999991</v>
      </c>
      <c r="J298" s="67">
        <v>4579.5296630859375</v>
      </c>
      <c r="K298" s="68">
        <v>3.3691406133584678E-4</v>
      </c>
      <c r="L298" s="75">
        <v>9999.959968261719</v>
      </c>
      <c r="M298" s="74">
        <v>3.0517578125E-4</v>
      </c>
    </row>
    <row r="299" spans="1:13" ht="9.9499999999999993" customHeight="1">
      <c r="A299" s="2"/>
      <c r="B299" s="2"/>
      <c r="C299" s="2" t="s">
        <v>371</v>
      </c>
      <c r="D299" s="2"/>
      <c r="E299" s="67">
        <v>114318.26</v>
      </c>
      <c r="F299" s="67">
        <v>138499.98000000001</v>
      </c>
      <c r="G299" s="69">
        <v>24181.73</v>
      </c>
      <c r="H299" s="67">
        <v>276999.97484375001</v>
      </c>
      <c r="I299" s="67">
        <v>276999.96000000002</v>
      </c>
      <c r="J299" s="67">
        <v>162681.71484375</v>
      </c>
      <c r="K299" s="68">
        <v>-1.4843749988358468E-2</v>
      </c>
      <c r="L299" s="75">
        <v>276999.96484375</v>
      </c>
      <c r="M299" s="74">
        <v>-1.0000000009313226E-2</v>
      </c>
    </row>
    <row r="300" spans="1:13" ht="9.9499999999999993" customHeight="1">
      <c r="A300" s="2"/>
      <c r="B300" s="2"/>
      <c r="C300" s="42" t="s">
        <v>372</v>
      </c>
      <c r="D300" s="42"/>
      <c r="E300" s="70">
        <v>120488.69</v>
      </c>
      <c r="F300" s="70">
        <v>143499.96000000002</v>
      </c>
      <c r="G300" s="72">
        <v>23011.270000000019</v>
      </c>
      <c r="H300" s="70">
        <v>287749.93450683594</v>
      </c>
      <c r="I300" s="70">
        <v>286999.92000000004</v>
      </c>
      <c r="J300" s="70">
        <v>167261.24450683594</v>
      </c>
      <c r="K300" s="71">
        <v>-750.01450683589792</v>
      </c>
      <c r="L300" s="76">
        <v>286999.92481201171</v>
      </c>
      <c r="M300" s="77">
        <v>-750.00969482422806</v>
      </c>
    </row>
    <row r="301" spans="1:13" ht="9.9499999999999993" customHeight="1">
      <c r="A301" s="2"/>
      <c r="B301" s="2" t="s">
        <v>41</v>
      </c>
      <c r="C301" s="2"/>
      <c r="D301" s="2"/>
      <c r="E301" s="67"/>
      <c r="F301" s="67"/>
      <c r="G301" s="69"/>
      <c r="H301" s="67"/>
      <c r="I301" s="67"/>
      <c r="J301" s="67"/>
      <c r="K301" s="68"/>
      <c r="L301" s="75"/>
      <c r="M301" s="74"/>
    </row>
    <row r="302" spans="1:13" ht="9.9499999999999993" customHeight="1">
      <c r="A302" s="2"/>
      <c r="B302" s="2"/>
      <c r="C302" s="2" t="s">
        <v>373</v>
      </c>
      <c r="D302" s="2"/>
      <c r="E302" s="67">
        <v>0</v>
      </c>
      <c r="F302" s="67">
        <v>978.12</v>
      </c>
      <c r="G302" s="69">
        <v>978.12</v>
      </c>
      <c r="H302" s="67">
        <v>1956.2400512695313</v>
      </c>
      <c r="I302" s="67">
        <v>1956.24</v>
      </c>
      <c r="J302" s="67">
        <v>1956.2400512695313</v>
      </c>
      <c r="K302" s="68">
        <v>-5.1269531240905053E-5</v>
      </c>
      <c r="L302" s="75">
        <v>1956.2400207519531</v>
      </c>
      <c r="M302" s="74">
        <v>-3.0517578125E-5</v>
      </c>
    </row>
    <row r="303" spans="1:13" ht="9.9499999999999993" customHeight="1">
      <c r="A303" s="2"/>
      <c r="B303" s="2"/>
      <c r="C303" s="2" t="s">
        <v>374</v>
      </c>
      <c r="D303" s="2"/>
      <c r="E303" s="67">
        <v>11833.27</v>
      </c>
      <c r="F303" s="67">
        <v>49999.98</v>
      </c>
      <c r="G303" s="69">
        <v>38166.71</v>
      </c>
      <c r="H303" s="67">
        <v>99999.959453125004</v>
      </c>
      <c r="I303" s="67">
        <v>99999.96</v>
      </c>
      <c r="J303" s="67">
        <v>88166.689453125</v>
      </c>
      <c r="K303" s="68">
        <v>5.4687500232830644E-4</v>
      </c>
      <c r="L303" s="75">
        <v>99999.958476562504</v>
      </c>
      <c r="M303" s="74">
        <v>-9.765625E-4</v>
      </c>
    </row>
    <row r="304" spans="1:13" ht="9.9499999999999993" customHeight="1">
      <c r="A304" s="2"/>
      <c r="B304" s="2"/>
      <c r="C304" s="2" t="s">
        <v>375</v>
      </c>
      <c r="D304" s="2"/>
      <c r="E304" s="67">
        <v>238</v>
      </c>
      <c r="F304" s="67">
        <v>9000</v>
      </c>
      <c r="G304" s="69">
        <v>8762</v>
      </c>
      <c r="H304" s="67">
        <v>17999.99951171875</v>
      </c>
      <c r="I304" s="67">
        <v>18000</v>
      </c>
      <c r="J304" s="67">
        <v>17761.99951171875</v>
      </c>
      <c r="K304" s="68">
        <v>4.8828125E-4</v>
      </c>
      <c r="L304" s="75">
        <v>17999.999267578125</v>
      </c>
      <c r="M304" s="74">
        <v>-2.44140625E-4</v>
      </c>
    </row>
    <row r="305" spans="1:13" ht="9.9499999999999993" customHeight="1">
      <c r="A305" s="2"/>
      <c r="B305" s="2"/>
      <c r="C305" s="2" t="s">
        <v>376</v>
      </c>
      <c r="D305" s="2"/>
      <c r="E305" s="67">
        <v>24640.3</v>
      </c>
      <c r="F305" s="67">
        <v>30750</v>
      </c>
      <c r="G305" s="69">
        <v>6109.6989999999996</v>
      </c>
      <c r="H305" s="67">
        <v>61499.999218750003</v>
      </c>
      <c r="I305" s="67">
        <v>61500</v>
      </c>
      <c r="J305" s="67">
        <v>36859.69921875</v>
      </c>
      <c r="K305" s="68">
        <v>7.8124999708961695E-4</v>
      </c>
      <c r="L305" s="75">
        <v>61500.000097656251</v>
      </c>
      <c r="M305" s="74">
        <v>8.7890624854480848E-4</v>
      </c>
    </row>
    <row r="306" spans="1:13" ht="9.9499999999999993" customHeight="1">
      <c r="A306" s="2"/>
      <c r="B306" s="2"/>
      <c r="C306" s="2" t="s">
        <v>377</v>
      </c>
      <c r="D306" s="2"/>
      <c r="E306" s="67">
        <v>105406.25</v>
      </c>
      <c r="F306" s="67">
        <v>0</v>
      </c>
      <c r="G306" s="69">
        <v>-105406.3</v>
      </c>
      <c r="H306" s="67">
        <v>105406.25</v>
      </c>
      <c r="I306" s="67">
        <v>0</v>
      </c>
      <c r="J306" s="67">
        <v>0</v>
      </c>
      <c r="K306" s="68">
        <v>-105406.25</v>
      </c>
      <c r="L306" s="75">
        <v>105406.25</v>
      </c>
      <c r="M306" s="74">
        <v>0</v>
      </c>
    </row>
    <row r="307" spans="1:13" ht="9.9499999999999993" customHeight="1">
      <c r="A307" s="2"/>
      <c r="B307" s="2"/>
      <c r="C307" s="2" t="s">
        <v>379</v>
      </c>
      <c r="D307" s="2"/>
      <c r="E307" s="67">
        <v>846.31</v>
      </c>
      <c r="F307" s="67">
        <v>0</v>
      </c>
      <c r="G307" s="69">
        <v>-846.31</v>
      </c>
      <c r="H307" s="67">
        <v>999.99999862670893</v>
      </c>
      <c r="I307" s="67">
        <v>0</v>
      </c>
      <c r="J307" s="67">
        <v>153.68999862670898</v>
      </c>
      <c r="K307" s="68">
        <v>-999.99999862670893</v>
      </c>
      <c r="L307" s="75">
        <v>500.00001327514644</v>
      </c>
      <c r="M307" s="74">
        <v>-499.99998535156249</v>
      </c>
    </row>
    <row r="308" spans="1:13" ht="9.9499999999999993" customHeight="1">
      <c r="A308" s="2"/>
      <c r="B308" s="2"/>
      <c r="C308" s="2" t="s">
        <v>380</v>
      </c>
      <c r="D308" s="2"/>
      <c r="E308" s="67">
        <v>11450.66</v>
      </c>
      <c r="F308" s="67">
        <v>142800</v>
      </c>
      <c r="G308" s="69">
        <v>131349.29999999999</v>
      </c>
      <c r="H308" s="67">
        <v>70499.999843750003</v>
      </c>
      <c r="I308" s="67">
        <v>285600</v>
      </c>
      <c r="J308" s="67">
        <v>59049.33984375</v>
      </c>
      <c r="K308" s="68">
        <v>215100.00015625</v>
      </c>
      <c r="L308" s="75">
        <v>70499.999335937493</v>
      </c>
      <c r="M308" s="74">
        <v>-5.0781251047737896E-4</v>
      </c>
    </row>
    <row r="309" spans="1:13" ht="9.9499999999999993" customHeight="1">
      <c r="A309" s="2"/>
      <c r="B309" s="2"/>
      <c r="C309" s="2" t="s">
        <v>382</v>
      </c>
      <c r="D309" s="2"/>
      <c r="E309" s="67">
        <v>0</v>
      </c>
      <c r="F309" s="67">
        <v>31249.98</v>
      </c>
      <c r="G309" s="69">
        <v>31249.98</v>
      </c>
      <c r="H309" s="67">
        <v>0</v>
      </c>
      <c r="I309" s="67">
        <v>62499.96</v>
      </c>
      <c r="J309" s="67">
        <v>0</v>
      </c>
      <c r="K309" s="68">
        <v>62499.96</v>
      </c>
      <c r="L309" s="75">
        <v>0</v>
      </c>
      <c r="M309" s="74">
        <v>0</v>
      </c>
    </row>
    <row r="310" spans="1:13" ht="9.9499999999999993" customHeight="1">
      <c r="A310" s="2"/>
      <c r="B310" s="2"/>
      <c r="C310" s="2" t="s">
        <v>384</v>
      </c>
      <c r="D310" s="2"/>
      <c r="E310" s="67">
        <v>7039.53</v>
      </c>
      <c r="F310" s="67">
        <v>37500</v>
      </c>
      <c r="G310" s="69">
        <v>30460.47</v>
      </c>
      <c r="H310" s="67">
        <v>64999.998749999999</v>
      </c>
      <c r="I310" s="67">
        <v>75000</v>
      </c>
      <c r="J310" s="67">
        <v>57960.46875</v>
      </c>
      <c r="K310" s="68">
        <v>10000.001250000001</v>
      </c>
      <c r="L310" s="75">
        <v>65000.001679687499</v>
      </c>
      <c r="M310" s="74">
        <v>2.9296875E-3</v>
      </c>
    </row>
    <row r="311" spans="1:13" ht="9.9499999999999993" customHeight="1">
      <c r="A311" s="2"/>
      <c r="B311" s="2"/>
      <c r="C311" s="2" t="s">
        <v>386</v>
      </c>
      <c r="D311" s="2"/>
      <c r="E311" s="67">
        <v>9817</v>
      </c>
      <c r="F311" s="67">
        <v>7999.98</v>
      </c>
      <c r="G311" s="69">
        <v>-1817.02</v>
      </c>
      <c r="H311" s="67">
        <v>15023.999877929688</v>
      </c>
      <c r="I311" s="67">
        <v>15999.96</v>
      </c>
      <c r="J311" s="67">
        <v>5206.9998779296875</v>
      </c>
      <c r="K311" s="68">
        <v>975.96012207031163</v>
      </c>
      <c r="L311" s="75">
        <v>15023.999816894531</v>
      </c>
      <c r="M311" s="74">
        <v>-6.103515625E-5</v>
      </c>
    </row>
    <row r="312" spans="1:13" ht="9.9499999999999993" customHeight="1">
      <c r="A312" s="2"/>
      <c r="B312" s="2"/>
      <c r="C312" s="2" t="s">
        <v>388</v>
      </c>
      <c r="D312" s="2"/>
      <c r="E312" s="67">
        <v>0</v>
      </c>
      <c r="F312" s="67">
        <v>1500</v>
      </c>
      <c r="G312" s="69">
        <v>1500</v>
      </c>
      <c r="H312" s="67">
        <v>3000</v>
      </c>
      <c r="I312" s="67">
        <v>3000</v>
      </c>
      <c r="J312" s="67">
        <v>3000</v>
      </c>
      <c r="K312" s="68">
        <v>0</v>
      </c>
      <c r="L312" s="75">
        <v>3000.0000915527344</v>
      </c>
      <c r="M312" s="74">
        <v>9.1552734375E-5</v>
      </c>
    </row>
    <row r="313" spans="1:13" ht="9.9499999999999993" customHeight="1">
      <c r="A313" s="2"/>
      <c r="B313" s="2"/>
      <c r="C313" s="2" t="s">
        <v>389</v>
      </c>
      <c r="D313" s="2"/>
      <c r="E313" s="67">
        <v>10871.71</v>
      </c>
      <c r="F313" s="67">
        <v>18750</v>
      </c>
      <c r="G313" s="69">
        <v>7878.29</v>
      </c>
      <c r="H313" s="67">
        <v>36499.998085937499</v>
      </c>
      <c r="I313" s="67">
        <v>37500</v>
      </c>
      <c r="J313" s="67">
        <v>25628.2880859375</v>
      </c>
      <c r="K313" s="68">
        <v>1000.0019140625009</v>
      </c>
      <c r="L313" s="75">
        <v>36999.999550781249</v>
      </c>
      <c r="M313" s="74">
        <v>500.00146484375</v>
      </c>
    </row>
    <row r="314" spans="1:13" ht="9.9499999999999993" customHeight="1">
      <c r="A314" s="2"/>
      <c r="B314" s="2"/>
      <c r="C314" s="2" t="s">
        <v>390</v>
      </c>
      <c r="D314" s="2"/>
      <c r="E314" s="67">
        <v>0</v>
      </c>
      <c r="F314" s="67">
        <v>22.56</v>
      </c>
      <c r="G314" s="69">
        <v>22.56</v>
      </c>
      <c r="H314" s="67">
        <v>45.119999885559082</v>
      </c>
      <c r="I314" s="67">
        <v>45.12</v>
      </c>
      <c r="J314" s="67">
        <v>45.119999885559082</v>
      </c>
      <c r="K314" s="68">
        <v>1.1444091541079615E-7</v>
      </c>
      <c r="L314" s="75">
        <v>45.119997978210449</v>
      </c>
      <c r="M314" s="74">
        <v>-1.9073486328125E-6</v>
      </c>
    </row>
    <row r="315" spans="1:13" ht="9.9499999999999993" customHeight="1">
      <c r="A315" s="2"/>
      <c r="B315" s="2"/>
      <c r="C315" s="2" t="s">
        <v>391</v>
      </c>
      <c r="D315" s="2"/>
      <c r="E315" s="67">
        <v>10798.48</v>
      </c>
      <c r="F315" s="67">
        <v>33300</v>
      </c>
      <c r="G315" s="69">
        <v>22501.52</v>
      </c>
      <c r="H315" s="67">
        <v>20277.99953125</v>
      </c>
      <c r="I315" s="67">
        <v>66600</v>
      </c>
      <c r="J315" s="67">
        <v>9479.51953125</v>
      </c>
      <c r="K315" s="68">
        <v>46322.000468750004</v>
      </c>
      <c r="L315" s="75">
        <v>20778.000122070313</v>
      </c>
      <c r="M315" s="74">
        <v>500.00059082031294</v>
      </c>
    </row>
    <row r="316" spans="1:13" ht="9.9499999999999993" customHeight="1">
      <c r="A316" s="2"/>
      <c r="B316" s="2"/>
      <c r="C316" s="2" t="s">
        <v>393</v>
      </c>
      <c r="D316" s="2"/>
      <c r="E316" s="67">
        <v>8347.49</v>
      </c>
      <c r="F316" s="67">
        <v>0</v>
      </c>
      <c r="G316" s="69">
        <v>-8347.49</v>
      </c>
      <c r="H316" s="67">
        <v>9999.999826660156</v>
      </c>
      <c r="I316" s="67">
        <v>0</v>
      </c>
      <c r="J316" s="67">
        <v>1652.5098266601563</v>
      </c>
      <c r="K316" s="68">
        <v>-9999.999826660156</v>
      </c>
      <c r="L316" s="75">
        <v>9999.9997656249998</v>
      </c>
      <c r="M316" s="74">
        <v>-6.103515625E-5</v>
      </c>
    </row>
    <row r="317" spans="1:13" ht="9.9499999999999993" customHeight="1">
      <c r="A317" s="2"/>
      <c r="B317" s="2"/>
      <c r="C317" s="2" t="s">
        <v>395</v>
      </c>
      <c r="D317" s="2"/>
      <c r="E317" s="67">
        <v>32395.08</v>
      </c>
      <c r="F317" s="67">
        <v>1750.02</v>
      </c>
      <c r="G317" s="69">
        <v>-30645.06</v>
      </c>
      <c r="H317" s="67">
        <v>32395.08</v>
      </c>
      <c r="I317" s="67">
        <v>3500.04</v>
      </c>
      <c r="J317" s="67">
        <v>0</v>
      </c>
      <c r="K317" s="68">
        <v>-28895.040000000001</v>
      </c>
      <c r="L317" s="75">
        <v>27153.43</v>
      </c>
      <c r="M317" s="74">
        <v>-5241.6500000000015</v>
      </c>
    </row>
    <row r="318" spans="1:13" ht="9.9499999999999993" customHeight="1">
      <c r="A318" s="2"/>
      <c r="B318" s="2"/>
      <c r="C318" s="2" t="s">
        <v>396</v>
      </c>
      <c r="D318" s="2"/>
      <c r="E318" s="67">
        <v>1473.49</v>
      </c>
      <c r="F318" s="67">
        <v>0</v>
      </c>
      <c r="G318" s="69">
        <v>-1473.49</v>
      </c>
      <c r="H318" s="67">
        <v>1500.000009765625</v>
      </c>
      <c r="I318" s="67">
        <v>0</v>
      </c>
      <c r="J318" s="67">
        <v>26.510009765625</v>
      </c>
      <c r="K318" s="68">
        <v>-1500.000009765625</v>
      </c>
      <c r="L318" s="75">
        <v>999.99998386383061</v>
      </c>
      <c r="M318" s="74">
        <v>-500.0000259017944</v>
      </c>
    </row>
    <row r="319" spans="1:13" ht="9.9499999999999993" customHeight="1">
      <c r="A319" s="2"/>
      <c r="B319" s="2"/>
      <c r="C319" s="2" t="s">
        <v>397</v>
      </c>
      <c r="D319" s="2"/>
      <c r="E319" s="67">
        <v>10248.59</v>
      </c>
      <c r="F319" s="67">
        <v>0</v>
      </c>
      <c r="G319" s="69">
        <v>-10248.59</v>
      </c>
      <c r="H319" s="67">
        <v>10248.59</v>
      </c>
      <c r="I319" s="67">
        <v>0</v>
      </c>
      <c r="J319" s="67">
        <v>0</v>
      </c>
      <c r="K319" s="68">
        <v>-10248.59</v>
      </c>
      <c r="L319" s="75">
        <v>6613.43</v>
      </c>
      <c r="M319" s="74">
        <v>-3635.16</v>
      </c>
    </row>
    <row r="320" spans="1:13" ht="9.9499999999999993" customHeight="1">
      <c r="A320" s="2"/>
      <c r="B320" s="2"/>
      <c r="C320" s="2" t="s">
        <v>398</v>
      </c>
      <c r="D320" s="2"/>
      <c r="E320" s="67">
        <v>0</v>
      </c>
      <c r="F320" s="67">
        <v>3.06</v>
      </c>
      <c r="G320" s="69">
        <v>3.06</v>
      </c>
      <c r="H320" s="67">
        <v>6.119999885559082</v>
      </c>
      <c r="I320" s="67">
        <v>6.12</v>
      </c>
      <c r="J320" s="67">
        <v>6.119999885559082</v>
      </c>
      <c r="K320" s="68">
        <v>1.1444091807533141E-7</v>
      </c>
      <c r="L320" s="75">
        <v>6.119999885559082</v>
      </c>
      <c r="M320" s="74">
        <v>0</v>
      </c>
    </row>
    <row r="321" spans="1:13" ht="9.9499999999999993" customHeight="1">
      <c r="A321" s="2"/>
      <c r="B321" s="2"/>
      <c r="C321" s="2" t="s">
        <v>399</v>
      </c>
      <c r="D321" s="2"/>
      <c r="E321" s="67">
        <v>81066.240000000005</v>
      </c>
      <c r="F321" s="67">
        <v>102750</v>
      </c>
      <c r="G321" s="69">
        <v>21683.759999999998</v>
      </c>
      <c r="H321" s="67">
        <v>205499.99390624999</v>
      </c>
      <c r="I321" s="67">
        <v>205500</v>
      </c>
      <c r="J321" s="67">
        <v>124433.75390624999</v>
      </c>
      <c r="K321" s="68">
        <v>6.0937500093132257E-3</v>
      </c>
      <c r="L321" s="75">
        <v>205500.004453125</v>
      </c>
      <c r="M321" s="74">
        <v>1.0546875011641532E-2</v>
      </c>
    </row>
    <row r="322" spans="1:13" ht="9.9499999999999993" customHeight="1">
      <c r="A322" s="2"/>
      <c r="B322" s="2"/>
      <c r="C322" s="2" t="s">
        <v>400</v>
      </c>
      <c r="D322" s="2"/>
      <c r="E322" s="67">
        <v>0</v>
      </c>
      <c r="F322" s="67">
        <v>641.46</v>
      </c>
      <c r="G322" s="69">
        <v>641.46</v>
      </c>
      <c r="H322" s="67">
        <v>1282.9200439453125</v>
      </c>
      <c r="I322" s="67">
        <v>1282.92</v>
      </c>
      <c r="J322" s="67">
        <v>1282.9200439453125</v>
      </c>
      <c r="K322" s="68">
        <v>-4.3945312427240424E-5</v>
      </c>
      <c r="L322" s="75">
        <v>1282.9200439453125</v>
      </c>
      <c r="M322" s="74">
        <v>0</v>
      </c>
    </row>
    <row r="323" spans="1:13" ht="9.9499999999999993" customHeight="1">
      <c r="A323" s="2"/>
      <c r="B323" s="2"/>
      <c r="C323" s="2" t="s">
        <v>401</v>
      </c>
      <c r="D323" s="2"/>
      <c r="E323" s="67">
        <v>5965.42</v>
      </c>
      <c r="F323" s="67">
        <v>7500</v>
      </c>
      <c r="G323" s="69">
        <v>1534.58</v>
      </c>
      <c r="H323" s="67">
        <v>14999.999833984375</v>
      </c>
      <c r="I323" s="67">
        <v>15000</v>
      </c>
      <c r="J323" s="67">
        <v>9034.579833984375</v>
      </c>
      <c r="K323" s="68">
        <v>1.6601562492724042E-4</v>
      </c>
      <c r="L323" s="75">
        <v>15000.000078125</v>
      </c>
      <c r="M323" s="74">
        <v>2.44140625E-4</v>
      </c>
    </row>
    <row r="324" spans="1:13" ht="9.9499999999999993" customHeight="1">
      <c r="A324" s="2"/>
      <c r="B324" s="2"/>
      <c r="C324" s="2" t="s">
        <v>402</v>
      </c>
      <c r="D324" s="2"/>
      <c r="E324" s="67">
        <v>88697.58</v>
      </c>
      <c r="F324" s="67">
        <v>172999.98</v>
      </c>
      <c r="G324" s="69">
        <v>84302.41</v>
      </c>
      <c r="H324" s="67">
        <v>216924.99796875002</v>
      </c>
      <c r="I324" s="67">
        <v>345999.96</v>
      </c>
      <c r="J324" s="67">
        <v>128227.41796875001</v>
      </c>
      <c r="K324" s="68">
        <v>129074.96203125</v>
      </c>
      <c r="L324" s="75">
        <v>216924.990390625</v>
      </c>
      <c r="M324" s="74">
        <v>-7.5781250197906047E-3</v>
      </c>
    </row>
    <row r="325" spans="1:13" ht="9.9499999999999993" customHeight="1">
      <c r="A325" s="2"/>
      <c r="B325" s="2"/>
      <c r="C325" s="2" t="s">
        <v>404</v>
      </c>
      <c r="D325" s="2"/>
      <c r="E325" s="67">
        <v>49529.14</v>
      </c>
      <c r="F325" s="67">
        <v>0</v>
      </c>
      <c r="G325" s="69">
        <v>-49529.14</v>
      </c>
      <c r="H325" s="67">
        <v>49999.999374999999</v>
      </c>
      <c r="I325" s="67">
        <v>0</v>
      </c>
      <c r="J325" s="67">
        <v>470.859375</v>
      </c>
      <c r="K325" s="68">
        <v>-49999.999374999999</v>
      </c>
      <c r="L325" s="75">
        <v>49999.999374999999</v>
      </c>
      <c r="M325" s="74">
        <v>0</v>
      </c>
    </row>
    <row r="326" spans="1:13" ht="9.9499999999999993" customHeight="1">
      <c r="A326" s="2"/>
      <c r="B326" s="2"/>
      <c r="C326" s="2" t="s">
        <v>405</v>
      </c>
      <c r="D326" s="2"/>
      <c r="E326" s="67">
        <v>56.46</v>
      </c>
      <c r="F326" s="67">
        <v>0</v>
      </c>
      <c r="G326" s="69">
        <v>-56.46</v>
      </c>
      <c r="H326" s="67">
        <v>56.460000000000036</v>
      </c>
      <c r="I326" s="67">
        <v>0</v>
      </c>
      <c r="J326" s="67">
        <v>0</v>
      </c>
      <c r="K326" s="68">
        <v>-56.460000000000036</v>
      </c>
      <c r="L326" s="75">
        <v>56.460000000000036</v>
      </c>
      <c r="M326" s="74">
        <v>0</v>
      </c>
    </row>
    <row r="327" spans="1:13" ht="9.9499999999999993" customHeight="1">
      <c r="A327" s="2"/>
      <c r="B327" s="2"/>
      <c r="C327" s="2" t="s">
        <v>406</v>
      </c>
      <c r="D327" s="2"/>
      <c r="E327" s="67">
        <v>3986.07</v>
      </c>
      <c r="F327" s="67">
        <v>5500.02</v>
      </c>
      <c r="G327" s="69">
        <v>1513.95</v>
      </c>
      <c r="H327" s="67">
        <v>11000.039970703125</v>
      </c>
      <c r="I327" s="67">
        <v>11000.04</v>
      </c>
      <c r="J327" s="67">
        <v>7013.969970703125</v>
      </c>
      <c r="K327" s="68">
        <v>2.9296876164153218E-5</v>
      </c>
      <c r="L327" s="75">
        <v>11000.039360351562</v>
      </c>
      <c r="M327" s="74">
        <v>-6.103515625E-4</v>
      </c>
    </row>
    <row r="328" spans="1:13" ht="9.9499999999999993" customHeight="1">
      <c r="A328" s="2"/>
      <c r="B328" s="2"/>
      <c r="C328" s="2" t="s">
        <v>407</v>
      </c>
      <c r="D328" s="2"/>
      <c r="E328" s="67">
        <v>108</v>
      </c>
      <c r="F328" s="67">
        <v>0</v>
      </c>
      <c r="G328" s="69">
        <v>-108</v>
      </c>
      <c r="H328" s="67">
        <v>108</v>
      </c>
      <c r="I328" s="67">
        <v>0</v>
      </c>
      <c r="J328" s="67">
        <v>0</v>
      </c>
      <c r="K328" s="68">
        <v>-108</v>
      </c>
      <c r="L328" s="75">
        <v>108</v>
      </c>
      <c r="M328" s="74">
        <v>0</v>
      </c>
    </row>
    <row r="329" spans="1:13" ht="9.9499999999999993" customHeight="1">
      <c r="A329" s="2"/>
      <c r="B329" s="2"/>
      <c r="C329" s="2" t="s">
        <v>408</v>
      </c>
      <c r="D329" s="2"/>
      <c r="E329" s="67">
        <v>1924.5</v>
      </c>
      <c r="F329" s="67">
        <v>0</v>
      </c>
      <c r="G329" s="69">
        <v>-1924.5</v>
      </c>
      <c r="H329" s="67">
        <v>4999.9998779296875</v>
      </c>
      <c r="I329" s="67">
        <v>0</v>
      </c>
      <c r="J329" s="67">
        <v>3075.4998779296875</v>
      </c>
      <c r="K329" s="68">
        <v>-4999.9998779296875</v>
      </c>
      <c r="L329" s="75">
        <v>5000.0000427246096</v>
      </c>
      <c r="M329" s="74">
        <v>1.6479492205689894E-4</v>
      </c>
    </row>
    <row r="330" spans="1:13" ht="9.9499999999999993" customHeight="1">
      <c r="A330" s="2"/>
      <c r="B330" s="2"/>
      <c r="C330" s="2" t="s">
        <v>410</v>
      </c>
      <c r="D330" s="2"/>
      <c r="E330" s="67">
        <v>62350.02</v>
      </c>
      <c r="F330" s="67">
        <v>65599.98</v>
      </c>
      <c r="G330" s="69">
        <v>3249.9569999999999</v>
      </c>
      <c r="H330" s="67">
        <v>126199.99851562499</v>
      </c>
      <c r="I330" s="67">
        <v>131199.96</v>
      </c>
      <c r="J330" s="67">
        <v>63849.978515624993</v>
      </c>
      <c r="K330" s="68">
        <v>4999.9614843750023</v>
      </c>
      <c r="L330" s="75">
        <v>126200.00136718751</v>
      </c>
      <c r="M330" s="74">
        <v>2.8515625162981451E-3</v>
      </c>
    </row>
    <row r="331" spans="1:13" ht="9.9499999999999993" customHeight="1">
      <c r="A331" s="2"/>
      <c r="B331" s="2"/>
      <c r="C331" s="2" t="s">
        <v>412</v>
      </c>
      <c r="D331" s="2"/>
      <c r="E331" s="67">
        <v>5850</v>
      </c>
      <c r="F331" s="67">
        <v>3649.98</v>
      </c>
      <c r="G331" s="69">
        <v>-2200.02</v>
      </c>
      <c r="H331" s="67">
        <v>6000</v>
      </c>
      <c r="I331" s="67">
        <v>7299.96</v>
      </c>
      <c r="J331" s="67">
        <v>150</v>
      </c>
      <c r="K331" s="68">
        <v>1299.96</v>
      </c>
      <c r="L331" s="75">
        <v>7299.9599151611328</v>
      </c>
      <c r="M331" s="74">
        <v>1299.9599151611328</v>
      </c>
    </row>
    <row r="332" spans="1:13" ht="9.9499999999999993" customHeight="1">
      <c r="A332" s="2"/>
      <c r="B332" s="2"/>
      <c r="C332" s="2" t="s">
        <v>413</v>
      </c>
      <c r="D332" s="2"/>
      <c r="E332" s="67">
        <v>1600</v>
      </c>
      <c r="F332" s="67">
        <v>0</v>
      </c>
      <c r="G332" s="69">
        <v>-1600</v>
      </c>
      <c r="H332" s="67">
        <v>1600</v>
      </c>
      <c r="I332" s="67">
        <v>0</v>
      </c>
      <c r="J332" s="67">
        <v>0</v>
      </c>
      <c r="K332" s="68">
        <v>-1600</v>
      </c>
      <c r="L332" s="75">
        <v>0</v>
      </c>
      <c r="M332" s="74">
        <v>-1600</v>
      </c>
    </row>
    <row r="333" spans="1:13" ht="9.9499999999999993" customHeight="1">
      <c r="A333" s="2"/>
      <c r="B333" s="2"/>
      <c r="C333" s="42" t="s">
        <v>414</v>
      </c>
      <c r="D333" s="42"/>
      <c r="E333" s="70">
        <v>546539.59000000008</v>
      </c>
      <c r="F333" s="70">
        <v>724245.12</v>
      </c>
      <c r="G333" s="72">
        <v>177705.52999999991</v>
      </c>
      <c r="H333" s="70">
        <v>1191031.7636507417</v>
      </c>
      <c r="I333" s="70">
        <v>1448490.24</v>
      </c>
      <c r="J333" s="70">
        <v>644492.17365074158</v>
      </c>
      <c r="K333" s="71">
        <v>257458.47634925833</v>
      </c>
      <c r="L333" s="76">
        <v>1181854.9232463457</v>
      </c>
      <c r="M333" s="77">
        <v>-9176.8404043960618</v>
      </c>
    </row>
    <row r="334" spans="1:13" ht="9.9499999999999993" customHeight="1">
      <c r="A334" s="2"/>
      <c r="B334" s="2" t="s">
        <v>42</v>
      </c>
      <c r="C334" s="2"/>
      <c r="D334" s="2"/>
      <c r="E334" s="67"/>
      <c r="F334" s="67"/>
      <c r="G334" s="69"/>
      <c r="H334" s="67"/>
      <c r="I334" s="67"/>
      <c r="J334" s="67"/>
      <c r="K334" s="68"/>
      <c r="L334" s="75"/>
      <c r="M334" s="74"/>
    </row>
    <row r="335" spans="1:13" ht="9.9499999999999993" customHeight="1">
      <c r="A335" s="2"/>
      <c r="B335" s="2"/>
      <c r="C335" s="2" t="s">
        <v>415</v>
      </c>
      <c r="D335" s="2"/>
      <c r="E335" s="67">
        <v>7965</v>
      </c>
      <c r="F335" s="67">
        <v>104250</v>
      </c>
      <c r="G335" s="69">
        <v>96285</v>
      </c>
      <c r="H335" s="67">
        <v>88500</v>
      </c>
      <c r="I335" s="67">
        <v>208500</v>
      </c>
      <c r="J335" s="67">
        <v>80535</v>
      </c>
      <c r="K335" s="68">
        <v>120000</v>
      </c>
      <c r="L335" s="75">
        <v>88500.002773437503</v>
      </c>
      <c r="M335" s="74">
        <v>2.7734375034924597E-3</v>
      </c>
    </row>
    <row r="336" spans="1:13" ht="9.9499999999999993" customHeight="1">
      <c r="A336" s="2"/>
      <c r="B336" s="2"/>
      <c r="C336" s="2" t="s">
        <v>417</v>
      </c>
      <c r="D336" s="2"/>
      <c r="E336" s="67">
        <v>14063.23</v>
      </c>
      <c r="F336" s="67">
        <v>0</v>
      </c>
      <c r="G336" s="69">
        <v>-14063.23</v>
      </c>
      <c r="H336" s="67">
        <v>49999.998554687496</v>
      </c>
      <c r="I336" s="67">
        <v>0</v>
      </c>
      <c r="J336" s="67">
        <v>35936.7685546875</v>
      </c>
      <c r="K336" s="68">
        <v>-49999.998554687496</v>
      </c>
      <c r="L336" s="75">
        <v>50000.000097656251</v>
      </c>
      <c r="M336" s="74">
        <v>1.5429687555297278E-3</v>
      </c>
    </row>
    <row r="337" spans="1:13" ht="9.9499999999999993" customHeight="1">
      <c r="A337" s="2"/>
      <c r="B337" s="2"/>
      <c r="C337" s="2" t="s">
        <v>419</v>
      </c>
      <c r="D337" s="2"/>
      <c r="E337" s="67">
        <v>8376.17</v>
      </c>
      <c r="F337" s="67">
        <v>0</v>
      </c>
      <c r="G337" s="69">
        <v>-8376.17</v>
      </c>
      <c r="H337" s="67">
        <v>8376.17</v>
      </c>
      <c r="I337" s="67">
        <v>0</v>
      </c>
      <c r="J337" s="67">
        <v>0</v>
      </c>
      <c r="K337" s="68">
        <v>-8376.17</v>
      </c>
      <c r="L337" s="75">
        <v>0</v>
      </c>
      <c r="M337" s="74">
        <v>-8376.17</v>
      </c>
    </row>
    <row r="338" spans="1:13" ht="9.9499999999999993" customHeight="1">
      <c r="A338" s="2"/>
      <c r="B338" s="2"/>
      <c r="C338" s="2" t="s">
        <v>420</v>
      </c>
      <c r="D338" s="2"/>
      <c r="E338" s="67">
        <v>8861.2099999999991</v>
      </c>
      <c r="F338" s="67">
        <v>31875</v>
      </c>
      <c r="G338" s="69">
        <v>23013.79</v>
      </c>
      <c r="H338" s="67">
        <v>63750.001015624999</v>
      </c>
      <c r="I338" s="67">
        <v>63750</v>
      </c>
      <c r="J338" s="67">
        <v>54888.791015625</v>
      </c>
      <c r="K338" s="68">
        <v>-1.0156249991268851E-3</v>
      </c>
      <c r="L338" s="75">
        <v>63749.997617187502</v>
      </c>
      <c r="M338" s="74">
        <v>-3.3984374967985786E-3</v>
      </c>
    </row>
    <row r="339" spans="1:13" ht="9.9499999999999993" customHeight="1">
      <c r="A339" s="2"/>
      <c r="B339" s="2"/>
      <c r="C339" s="2" t="s">
        <v>421</v>
      </c>
      <c r="D339" s="2"/>
      <c r="E339" s="67">
        <v>10393.83</v>
      </c>
      <c r="F339" s="67">
        <v>0</v>
      </c>
      <c r="G339" s="69">
        <v>-10393.83</v>
      </c>
      <c r="H339" s="67">
        <v>19999.999921875002</v>
      </c>
      <c r="I339" s="67">
        <v>0</v>
      </c>
      <c r="J339" s="67">
        <v>9606.1699218750018</v>
      </c>
      <c r="K339" s="68">
        <v>-19999.999921875002</v>
      </c>
      <c r="L339" s="75">
        <v>19999.999555664064</v>
      </c>
      <c r="M339" s="74">
        <v>-3.662109375E-4</v>
      </c>
    </row>
    <row r="340" spans="1:13" ht="9.9499999999999993" customHeight="1">
      <c r="A340" s="2"/>
      <c r="B340" s="2"/>
      <c r="C340" s="2" t="s">
        <v>422</v>
      </c>
      <c r="D340" s="2"/>
      <c r="E340" s="67">
        <v>18941.169999999998</v>
      </c>
      <c r="F340" s="67">
        <v>0</v>
      </c>
      <c r="G340" s="69">
        <v>-18941.169999999998</v>
      </c>
      <c r="H340" s="67">
        <v>50000.000078124998</v>
      </c>
      <c r="I340" s="67">
        <v>0</v>
      </c>
      <c r="J340" s="67">
        <v>31058.830078125</v>
      </c>
      <c r="K340" s="68">
        <v>-50000.000078124998</v>
      </c>
      <c r="L340" s="75">
        <v>50000.001113281251</v>
      </c>
      <c r="M340" s="74">
        <v>1.0351562523283064E-3</v>
      </c>
    </row>
    <row r="341" spans="1:13" ht="9.9499999999999993" customHeight="1">
      <c r="A341" s="2"/>
      <c r="B341" s="2"/>
      <c r="C341" s="42" t="s">
        <v>423</v>
      </c>
      <c r="D341" s="42"/>
      <c r="E341" s="70">
        <v>68600.61</v>
      </c>
      <c r="F341" s="70">
        <v>136125</v>
      </c>
      <c r="G341" s="72">
        <v>67524.39</v>
      </c>
      <c r="H341" s="70">
        <v>280626.16957031249</v>
      </c>
      <c r="I341" s="70">
        <v>272250</v>
      </c>
      <c r="J341" s="70">
        <v>212025.5595703125</v>
      </c>
      <c r="K341" s="71">
        <v>-8376.169570312486</v>
      </c>
      <c r="L341" s="76">
        <v>272250.00115722656</v>
      </c>
      <c r="M341" s="77">
        <v>-8376.168413085923</v>
      </c>
    </row>
    <row r="342" spans="1:13" ht="9.9499999999999993" customHeight="1">
      <c r="A342" s="2"/>
      <c r="B342" s="42" t="s">
        <v>50</v>
      </c>
      <c r="C342" s="42"/>
      <c r="D342" s="42"/>
      <c r="E342" s="70">
        <v>7498497.0399999991</v>
      </c>
      <c r="F342" s="70">
        <v>7439232.0000000028</v>
      </c>
      <c r="G342" s="72">
        <v>-59265.039999996312</v>
      </c>
      <c r="H342" s="70">
        <v>15397841.157829244</v>
      </c>
      <c r="I342" s="70">
        <v>14878464.000000006</v>
      </c>
      <c r="J342" s="70">
        <v>519377.1578292381</v>
      </c>
      <c r="K342" s="71">
        <v>-519377.1578292381</v>
      </c>
      <c r="L342" s="76">
        <v>15221127.280845428</v>
      </c>
      <c r="M342" s="77">
        <v>-176713.87698381962</v>
      </c>
    </row>
    <row r="343" spans="1:13" ht="9.9499999999999993" customHeight="1">
      <c r="A343" s="42" t="s">
        <v>424</v>
      </c>
      <c r="B343" s="42"/>
      <c r="C343" s="42"/>
      <c r="D343" s="42"/>
      <c r="E343" s="70">
        <v>566591.52000000235</v>
      </c>
      <c r="F343" s="70">
        <v>-430473.93000000156</v>
      </c>
      <c r="G343" s="72">
        <v>997065.45000000391</v>
      </c>
      <c r="H343" s="70">
        <v>595128.19599399902</v>
      </c>
      <c r="I343" s="70">
        <v>573849.95999999531</v>
      </c>
      <c r="J343" s="70">
        <v>28536.675993996672</v>
      </c>
      <c r="K343" s="71">
        <v>21278.235994003713</v>
      </c>
      <c r="L343" s="76">
        <v>667931.5372820124</v>
      </c>
      <c r="M343" s="77">
        <v>-72803.341288013384</v>
      </c>
    </row>
    <row r="344" spans="1:13" ht="9.9499999999999993" customHeight="1">
      <c r="A344" s="2" t="s">
        <v>45</v>
      </c>
      <c r="B344" s="2"/>
      <c r="C344" s="2"/>
      <c r="D344" s="2"/>
      <c r="E344" s="67"/>
      <c r="F344" s="67"/>
      <c r="G344" s="69"/>
      <c r="H344" s="67"/>
      <c r="I344" s="67"/>
      <c r="J344" s="67"/>
      <c r="K344" s="68"/>
      <c r="L344" s="75"/>
      <c r="M344" s="74"/>
    </row>
    <row r="345" spans="1:13" ht="9.9499999999999993" customHeight="1">
      <c r="A345" s="2"/>
      <c r="B345" s="2" t="s">
        <v>47</v>
      </c>
      <c r="C345" s="2"/>
      <c r="D345" s="2"/>
      <c r="E345" s="67"/>
      <c r="F345" s="67"/>
      <c r="G345" s="69"/>
      <c r="H345" s="67"/>
      <c r="I345" s="67"/>
      <c r="J345" s="67"/>
      <c r="K345" s="68"/>
      <c r="L345" s="75"/>
      <c r="M345" s="74"/>
    </row>
    <row r="346" spans="1:13" ht="9.9499999999999993" customHeight="1">
      <c r="A346" s="2"/>
      <c r="B346" s="2"/>
      <c r="C346" s="2" t="s">
        <v>425</v>
      </c>
      <c r="D346" s="2"/>
      <c r="E346" s="67">
        <v>116258.59</v>
      </c>
      <c r="F346" s="67">
        <v>61424.34</v>
      </c>
      <c r="G346" s="69">
        <v>-54834.25</v>
      </c>
      <c r="H346" s="67">
        <v>122848.6759375</v>
      </c>
      <c r="I346" s="67">
        <v>122848.68</v>
      </c>
      <c r="J346" s="67">
        <v>6590.0859375</v>
      </c>
      <c r="K346" s="68">
        <v>4.0624999965075403E-3</v>
      </c>
      <c r="L346" s="75">
        <v>122848.6834375</v>
      </c>
      <c r="M346" s="74">
        <v>7.5000000069849193E-3</v>
      </c>
    </row>
    <row r="347" spans="1:13" ht="9.9499999999999993" customHeight="1">
      <c r="A347" s="2"/>
      <c r="B347" s="2"/>
      <c r="C347" s="2" t="s">
        <v>426</v>
      </c>
      <c r="D347" s="2"/>
      <c r="E347" s="67">
        <v>121974.13</v>
      </c>
      <c r="F347" s="67">
        <v>92871.48</v>
      </c>
      <c r="G347" s="69">
        <v>-29102.66</v>
      </c>
      <c r="H347" s="67">
        <v>185742.9503125</v>
      </c>
      <c r="I347" s="67">
        <v>185742.96</v>
      </c>
      <c r="J347" s="67">
        <v>63768.8203125</v>
      </c>
      <c r="K347" s="68">
        <v>9.6874999871943146E-3</v>
      </c>
      <c r="L347" s="75">
        <v>185742.95351562501</v>
      </c>
      <c r="M347" s="74">
        <v>3.2031250011641532E-3</v>
      </c>
    </row>
    <row r="348" spans="1:13" ht="9.9499999999999993" customHeight="1">
      <c r="A348" s="2"/>
      <c r="B348" s="2"/>
      <c r="C348" s="2" t="s">
        <v>427</v>
      </c>
      <c r="D348" s="2"/>
      <c r="E348" s="67">
        <v>124946.5</v>
      </c>
      <c r="F348" s="67">
        <v>0</v>
      </c>
      <c r="G348" s="69">
        <v>-124946.5</v>
      </c>
      <c r="H348" s="67">
        <v>124946.5</v>
      </c>
      <c r="I348" s="67">
        <v>0</v>
      </c>
      <c r="J348" s="67">
        <v>0</v>
      </c>
      <c r="K348" s="68">
        <v>-124946.5</v>
      </c>
      <c r="L348" s="75">
        <v>0</v>
      </c>
      <c r="M348" s="74">
        <v>-124946.5</v>
      </c>
    </row>
    <row r="349" spans="1:13" ht="9.9499999999999993" customHeight="1">
      <c r="A349" s="2"/>
      <c r="B349" s="2"/>
      <c r="C349" s="42" t="s">
        <v>428</v>
      </c>
      <c r="D349" s="42"/>
      <c r="E349" s="70">
        <v>363179.22</v>
      </c>
      <c r="F349" s="70">
        <v>154295.82</v>
      </c>
      <c r="G349" s="72">
        <v>-208883.39999999997</v>
      </c>
      <c r="H349" s="70">
        <v>433538.12624999997</v>
      </c>
      <c r="I349" s="70">
        <v>308591.64</v>
      </c>
      <c r="J349" s="70">
        <v>70358.90625</v>
      </c>
      <c r="K349" s="71">
        <v>-124946.48624999996</v>
      </c>
      <c r="L349" s="76">
        <v>308591.63695312501</v>
      </c>
      <c r="M349" s="77">
        <v>-124946.48929687499</v>
      </c>
    </row>
    <row r="350" spans="1:13" ht="9.9499999999999993" customHeight="1">
      <c r="A350" s="2"/>
      <c r="B350" s="2" t="s">
        <v>48</v>
      </c>
      <c r="C350" s="2"/>
      <c r="D350" s="2"/>
      <c r="E350" s="67"/>
      <c r="F350" s="67"/>
      <c r="G350" s="69"/>
      <c r="H350" s="67"/>
      <c r="I350" s="67"/>
      <c r="J350" s="67"/>
      <c r="K350" s="68"/>
      <c r="L350" s="75"/>
      <c r="M350" s="74"/>
    </row>
    <row r="351" spans="1:13" ht="9.9499999999999993" customHeight="1">
      <c r="A351" s="2"/>
      <c r="B351" s="2"/>
      <c r="C351" s="2" t="s">
        <v>429</v>
      </c>
      <c r="D351" s="2"/>
      <c r="E351" s="67">
        <v>7090</v>
      </c>
      <c r="F351" s="67">
        <v>0</v>
      </c>
      <c r="G351" s="69">
        <v>-7090</v>
      </c>
      <c r="H351" s="67">
        <v>7090</v>
      </c>
      <c r="I351" s="67">
        <v>0</v>
      </c>
      <c r="J351" s="67">
        <v>0</v>
      </c>
      <c r="K351" s="68">
        <v>-7090</v>
      </c>
      <c r="L351" s="75">
        <v>7090</v>
      </c>
      <c r="M351" s="74">
        <v>0</v>
      </c>
    </row>
    <row r="352" spans="1:13" ht="9.9499999999999993" customHeight="1">
      <c r="A352" s="2"/>
      <c r="B352" s="2"/>
      <c r="C352" s="2" t="s">
        <v>430</v>
      </c>
      <c r="D352" s="2"/>
      <c r="E352" s="67">
        <v>130157.83</v>
      </c>
      <c r="F352" s="67">
        <v>0</v>
      </c>
      <c r="G352" s="69">
        <v>-130157.8</v>
      </c>
      <c r="H352" s="67">
        <v>130157.83</v>
      </c>
      <c r="I352" s="67">
        <v>0</v>
      </c>
      <c r="J352" s="67">
        <v>0</v>
      </c>
      <c r="K352" s="68">
        <v>-130157.83</v>
      </c>
      <c r="L352" s="75">
        <v>0</v>
      </c>
      <c r="M352" s="74">
        <v>-130157.83</v>
      </c>
    </row>
    <row r="353" spans="1:13" ht="9.9499999999999993" customHeight="1">
      <c r="A353" s="2"/>
      <c r="B353" s="2"/>
      <c r="C353" s="2" t="s">
        <v>431</v>
      </c>
      <c r="D353" s="2"/>
      <c r="E353" s="67">
        <v>625901.97</v>
      </c>
      <c r="F353" s="67">
        <v>0</v>
      </c>
      <c r="G353" s="69">
        <v>-625902</v>
      </c>
      <c r="H353" s="67">
        <v>625901.97000000009</v>
      </c>
      <c r="I353" s="67">
        <v>0</v>
      </c>
      <c r="J353" s="67">
        <v>0</v>
      </c>
      <c r="K353" s="68">
        <v>-625901.97000000009</v>
      </c>
      <c r="L353" s="75">
        <v>54999.979687500047</v>
      </c>
      <c r="M353" s="74">
        <v>-570901.99031250004</v>
      </c>
    </row>
    <row r="354" spans="1:13" ht="9.9499999999999993" customHeight="1">
      <c r="A354" s="2"/>
      <c r="B354" s="2"/>
      <c r="C354" s="2" t="s">
        <v>433</v>
      </c>
      <c r="D354" s="2"/>
      <c r="E354" s="67">
        <v>38311</v>
      </c>
      <c r="F354" s="67">
        <v>0</v>
      </c>
      <c r="G354" s="69">
        <v>-38311</v>
      </c>
      <c r="H354" s="67">
        <v>38311</v>
      </c>
      <c r="I354" s="67">
        <v>0</v>
      </c>
      <c r="J354" s="67">
        <v>0</v>
      </c>
      <c r="K354" s="68">
        <v>-38311</v>
      </c>
      <c r="L354" s="75">
        <v>38311</v>
      </c>
      <c r="M354" s="74">
        <v>0</v>
      </c>
    </row>
    <row r="355" spans="1:13" ht="9.9499999999999993" customHeight="1">
      <c r="A355" s="2"/>
      <c r="B355" s="2"/>
      <c r="C355" s="2" t="s">
        <v>434</v>
      </c>
      <c r="D355" s="2"/>
      <c r="E355" s="67">
        <v>12366.99</v>
      </c>
      <c r="F355" s="67">
        <v>0</v>
      </c>
      <c r="G355" s="69">
        <v>-12366.99</v>
      </c>
      <c r="H355" s="67">
        <v>12366.99</v>
      </c>
      <c r="I355" s="67">
        <v>0</v>
      </c>
      <c r="J355" s="67">
        <v>0</v>
      </c>
      <c r="K355" s="68">
        <v>-12366.99</v>
      </c>
      <c r="L355" s="75">
        <v>12366.99</v>
      </c>
      <c r="M355" s="74">
        <v>0</v>
      </c>
    </row>
    <row r="356" spans="1:13" ht="9.9499999999999993" customHeight="1">
      <c r="A356" s="2"/>
      <c r="B356" s="2"/>
      <c r="C356" s="42" t="s">
        <v>435</v>
      </c>
      <c r="D356" s="42"/>
      <c r="E356" s="70">
        <v>813827.79</v>
      </c>
      <c r="F356" s="70">
        <v>0</v>
      </c>
      <c r="G356" s="72">
        <v>-813827.79</v>
      </c>
      <c r="H356" s="70">
        <v>813827.79</v>
      </c>
      <c r="I356" s="70">
        <v>0</v>
      </c>
      <c r="J356" s="70">
        <v>0</v>
      </c>
      <c r="K356" s="71">
        <v>-813827.79</v>
      </c>
      <c r="L356" s="76">
        <v>112767.96968750005</v>
      </c>
      <c r="M356" s="77">
        <v>-701059.8203125</v>
      </c>
    </row>
    <row r="357" spans="1:13" ht="9.9499999999999993" customHeight="1">
      <c r="A357" s="2"/>
      <c r="B357" s="42" t="s">
        <v>49</v>
      </c>
      <c r="C357" s="42"/>
      <c r="D357" s="42"/>
      <c r="E357" s="70">
        <v>1177007.01</v>
      </c>
      <c r="F357" s="70">
        <v>154295.82</v>
      </c>
      <c r="G357" s="72">
        <v>-1022711.19</v>
      </c>
      <c r="H357" s="70">
        <v>1247365.91625</v>
      </c>
      <c r="I357" s="70">
        <v>308591.64</v>
      </c>
      <c r="J357" s="70">
        <v>938774.27625</v>
      </c>
      <c r="K357" s="71">
        <v>-938774.27625</v>
      </c>
      <c r="L357" s="76">
        <v>421359.60664062505</v>
      </c>
      <c r="M357" s="77">
        <v>-826006.30960937496</v>
      </c>
    </row>
    <row r="358" spans="1:13" ht="9.9499999999999993" customHeight="1">
      <c r="A358" s="42" t="s">
        <v>51</v>
      </c>
      <c r="B358" s="42"/>
      <c r="C358" s="42"/>
      <c r="D358" s="42"/>
      <c r="E358" s="70">
        <v>-610415.48999999766</v>
      </c>
      <c r="F358" s="70">
        <v>-584769.75000000163</v>
      </c>
      <c r="G358" s="72">
        <v>-25645.739999996033</v>
      </c>
      <c r="H358" s="70">
        <v>-652237.72025600099</v>
      </c>
      <c r="I358" s="70">
        <v>265258.31999999529</v>
      </c>
      <c r="J358" s="70">
        <v>-41822.230256003328</v>
      </c>
      <c r="K358" s="71">
        <v>-917496.04025599628</v>
      </c>
      <c r="L358" s="76">
        <v>246571.93064138736</v>
      </c>
      <c r="M358" s="77">
        <v>-898809.65089738835</v>
      </c>
    </row>
    <row r="359" spans="1:13" ht="9.9499999999999993" customHeight="1">
      <c r="A359" s="2"/>
      <c r="B359" s="2"/>
      <c r="C359" s="2"/>
      <c r="D359" s="2"/>
      <c r="E359" s="67"/>
      <c r="F359" s="67"/>
      <c r="G359" s="69"/>
      <c r="H359" s="67"/>
      <c r="I359" s="67"/>
      <c r="J359" s="67"/>
      <c r="K359" s="68"/>
      <c r="L359" s="75"/>
      <c r="M359" s="74"/>
    </row>
    <row r="360" spans="1:13" ht="10.5" customHeight="1">
      <c r="A360" s="42" t="s">
        <v>436</v>
      </c>
      <c r="B360" s="42"/>
      <c r="C360" s="63"/>
      <c r="D360" s="63"/>
      <c r="E360" s="64" t="s">
        <v>21</v>
      </c>
      <c r="F360" s="64" t="s">
        <v>22</v>
      </c>
      <c r="G360" s="66" t="s">
        <v>23</v>
      </c>
      <c r="H360" s="64" t="s">
        <v>24</v>
      </c>
      <c r="I360" s="64" t="s">
        <v>22</v>
      </c>
      <c r="J360" s="64" t="s">
        <v>25</v>
      </c>
      <c r="K360" s="65" t="s">
        <v>23</v>
      </c>
      <c r="L360" s="76" t="s">
        <v>58</v>
      </c>
      <c r="M360" s="77" t="s">
        <v>59</v>
      </c>
    </row>
    <row r="361" spans="1:13" ht="9.9499999999999993" customHeight="1">
      <c r="A361" s="2" t="s">
        <v>51</v>
      </c>
      <c r="B361" s="2"/>
      <c r="C361" s="2"/>
      <c r="D361" s="2"/>
      <c r="E361" s="67">
        <v>-610415.48999999766</v>
      </c>
      <c r="F361" s="67">
        <v>-584769.75000000163</v>
      </c>
      <c r="G361" s="69">
        <v>-25645.739999996033</v>
      </c>
      <c r="H361" s="67">
        <v>-652237.72025600099</v>
      </c>
      <c r="I361" s="67">
        <v>265258.31999999529</v>
      </c>
      <c r="J361" s="67">
        <v>-41822.230256003328</v>
      </c>
      <c r="K361" s="68">
        <v>-917496.04025599628</v>
      </c>
      <c r="L361" s="75">
        <v>246571.93064138736</v>
      </c>
      <c r="M361" s="74">
        <v>-898809.65089738835</v>
      </c>
    </row>
    <row r="362" spans="1:13" ht="9.9499999999999993" customHeight="1">
      <c r="A362" s="42" t="s">
        <v>52</v>
      </c>
      <c r="B362" s="42"/>
      <c r="C362" s="42"/>
      <c r="D362" s="42"/>
      <c r="E362" s="70"/>
      <c r="F362" s="70"/>
      <c r="G362" s="72"/>
      <c r="H362" s="70"/>
      <c r="I362" s="70"/>
      <c r="J362" s="70"/>
      <c r="K362" s="71"/>
      <c r="L362" s="76"/>
      <c r="M362" s="77"/>
    </row>
    <row r="363" spans="1:13" ht="9.9499999999999993" customHeight="1">
      <c r="A363" s="2"/>
      <c r="B363" s="2" t="s">
        <v>437</v>
      </c>
      <c r="C363" s="2"/>
      <c r="D363" s="2"/>
      <c r="E363" s="67"/>
      <c r="F363" s="67"/>
      <c r="G363" s="69"/>
      <c r="H363" s="67"/>
      <c r="I363" s="67"/>
      <c r="J363" s="67"/>
      <c r="K363" s="68"/>
      <c r="L363" s="75"/>
      <c r="M363" s="74"/>
    </row>
    <row r="364" spans="1:13" ht="9.9499999999999993" customHeight="1">
      <c r="A364" s="2"/>
      <c r="B364" s="2"/>
      <c r="C364" s="2" t="s">
        <v>438</v>
      </c>
      <c r="D364" s="2"/>
      <c r="E364" s="67">
        <v>0</v>
      </c>
      <c r="F364" s="67">
        <v>0</v>
      </c>
      <c r="G364" s="69">
        <v>0</v>
      </c>
      <c r="H364" s="67">
        <v>0</v>
      </c>
      <c r="I364" s="67">
        <v>0</v>
      </c>
      <c r="J364" s="67">
        <v>0</v>
      </c>
      <c r="K364" s="68">
        <v>0</v>
      </c>
      <c r="L364" s="75">
        <v>0</v>
      </c>
      <c r="M364" s="74">
        <v>0</v>
      </c>
    </row>
    <row r="365" spans="1:13" ht="9.9499999999999993" customHeight="1">
      <c r="A365" s="2"/>
      <c r="B365" s="2"/>
      <c r="C365" s="2" t="s">
        <v>439</v>
      </c>
      <c r="D365" s="2"/>
      <c r="E365" s="67">
        <v>19907.04</v>
      </c>
      <c r="F365" s="67">
        <v>0</v>
      </c>
      <c r="G365" s="69">
        <v>19907.04</v>
      </c>
      <c r="H365" s="67">
        <v>19907.04</v>
      </c>
      <c r="I365" s="67">
        <v>0</v>
      </c>
      <c r="J365" s="67">
        <v>0</v>
      </c>
      <c r="K365" s="68">
        <v>19907.04</v>
      </c>
      <c r="L365" s="75">
        <v>19907.04</v>
      </c>
      <c r="M365" s="74">
        <v>0</v>
      </c>
    </row>
    <row r="366" spans="1:13" ht="9.9499999999999993" customHeight="1">
      <c r="A366" s="2"/>
      <c r="B366" s="2"/>
      <c r="C366" s="2" t="s">
        <v>440</v>
      </c>
      <c r="D366" s="2"/>
      <c r="E366" s="67">
        <v>234777.37</v>
      </c>
      <c r="F366" s="67">
        <v>0</v>
      </c>
      <c r="G366" s="69">
        <v>234777.4</v>
      </c>
      <c r="H366" s="67">
        <v>234777.37</v>
      </c>
      <c r="I366" s="67">
        <v>0</v>
      </c>
      <c r="J366" s="67">
        <v>0</v>
      </c>
      <c r="K366" s="68">
        <v>234777.37</v>
      </c>
      <c r="L366" s="75">
        <v>99956.4</v>
      </c>
      <c r="M366" s="74">
        <v>134820.97</v>
      </c>
    </row>
    <row r="367" spans="1:13" ht="9.9499999999999993" customHeight="1">
      <c r="A367" s="2"/>
      <c r="B367" s="2"/>
      <c r="C367" s="2" t="s">
        <v>441</v>
      </c>
      <c r="D367" s="2"/>
      <c r="E367" s="67">
        <v>1466.99</v>
      </c>
      <c r="F367" s="67">
        <v>0</v>
      </c>
      <c r="G367" s="69">
        <v>1466.99</v>
      </c>
      <c r="H367" s="67">
        <v>-2.0751953115905053E-5</v>
      </c>
      <c r="I367" s="67">
        <v>0</v>
      </c>
      <c r="J367" s="67">
        <v>-1466.9900207519531</v>
      </c>
      <c r="K367" s="68">
        <v>-2.0751953115905053E-5</v>
      </c>
      <c r="L367" s="75">
        <v>5.5541992196594947E-5</v>
      </c>
      <c r="M367" s="74">
        <v>-7.62939453125E-5</v>
      </c>
    </row>
    <row r="368" spans="1:13" ht="9.9499999999999993" customHeight="1">
      <c r="A368" s="2"/>
      <c r="B368" s="2"/>
      <c r="C368" s="2" t="s">
        <v>442</v>
      </c>
      <c r="D368" s="2"/>
      <c r="E368" s="67">
        <v>0</v>
      </c>
      <c r="F368" s="67">
        <v>0</v>
      </c>
      <c r="G368" s="69">
        <v>0</v>
      </c>
      <c r="H368" s="67">
        <v>0</v>
      </c>
      <c r="I368" s="67">
        <v>0</v>
      </c>
      <c r="J368" s="67">
        <v>0</v>
      </c>
      <c r="K368" s="68">
        <v>0</v>
      </c>
      <c r="L368" s="75">
        <v>0</v>
      </c>
      <c r="M368" s="74">
        <v>0</v>
      </c>
    </row>
    <row r="369" spans="1:13" ht="9.9499999999999993" customHeight="1">
      <c r="A369" s="2"/>
      <c r="B369" s="2"/>
      <c r="C369" s="2" t="s">
        <v>443</v>
      </c>
      <c r="D369" s="2"/>
      <c r="E369" s="67">
        <v>37026.19</v>
      </c>
      <c r="F369" s="67">
        <v>0</v>
      </c>
      <c r="G369" s="69">
        <v>37026.19</v>
      </c>
      <c r="H369" s="67">
        <v>37026.19</v>
      </c>
      <c r="I369" s="67">
        <v>0</v>
      </c>
      <c r="J369" s="67">
        <v>0</v>
      </c>
      <c r="K369" s="68">
        <v>37026.19</v>
      </c>
      <c r="L369" s="75">
        <v>37026.19</v>
      </c>
      <c r="M369" s="74">
        <v>0</v>
      </c>
    </row>
    <row r="370" spans="1:13" ht="9.9499999999999993" customHeight="1">
      <c r="A370" s="2"/>
      <c r="B370" s="2"/>
      <c r="C370" s="2" t="s">
        <v>444</v>
      </c>
      <c r="D370" s="2"/>
      <c r="E370" s="67">
        <v>25715.97</v>
      </c>
      <c r="F370" s="67">
        <v>0</v>
      </c>
      <c r="G370" s="69">
        <v>25715.97</v>
      </c>
      <c r="H370" s="67">
        <v>25715.97</v>
      </c>
      <c r="I370" s="67">
        <v>0</v>
      </c>
      <c r="J370" s="67">
        <v>0</v>
      </c>
      <c r="K370" s="68">
        <v>25715.97</v>
      </c>
      <c r="L370" s="75">
        <v>25715.97</v>
      </c>
      <c r="M370" s="74">
        <v>0</v>
      </c>
    </row>
    <row r="371" spans="1:13" ht="9.9499999999999993" customHeight="1">
      <c r="A371" s="2"/>
      <c r="B371" s="2"/>
      <c r="C371" s="2" t="s">
        <v>445</v>
      </c>
      <c r="D371" s="2"/>
      <c r="E371" s="67">
        <v>0</v>
      </c>
      <c r="F371" s="67">
        <v>0</v>
      </c>
      <c r="G371" s="69">
        <v>0</v>
      </c>
      <c r="H371" s="67">
        <v>0</v>
      </c>
      <c r="I371" s="67">
        <v>0</v>
      </c>
      <c r="J371" s="67">
        <v>0</v>
      </c>
      <c r="K371" s="68">
        <v>0</v>
      </c>
      <c r="L371" s="75">
        <v>0</v>
      </c>
      <c r="M371" s="74">
        <v>0</v>
      </c>
    </row>
    <row r="372" spans="1:13" ht="9.9499999999999993" customHeight="1">
      <c r="A372" s="2"/>
      <c r="B372" s="2"/>
      <c r="C372" s="2" t="s">
        <v>446</v>
      </c>
      <c r="D372" s="2"/>
      <c r="E372" s="67">
        <v>-6000</v>
      </c>
      <c r="F372" s="67">
        <v>0</v>
      </c>
      <c r="G372" s="69">
        <v>-6000</v>
      </c>
      <c r="H372" s="67">
        <v>0</v>
      </c>
      <c r="I372" s="67">
        <v>0</v>
      </c>
      <c r="J372" s="67">
        <v>6000</v>
      </c>
      <c r="K372" s="68">
        <v>0</v>
      </c>
      <c r="L372" s="75">
        <v>1.8310546875E-4</v>
      </c>
      <c r="M372" s="74">
        <v>-1.8310546875E-4</v>
      </c>
    </row>
    <row r="373" spans="1:13" ht="9.9499999999999993" customHeight="1">
      <c r="A373" s="2"/>
      <c r="B373" s="2"/>
      <c r="C373" s="2" t="s">
        <v>447</v>
      </c>
      <c r="D373" s="2"/>
      <c r="E373" s="67">
        <v>-494592.9</v>
      </c>
      <c r="F373" s="67">
        <v>0</v>
      </c>
      <c r="G373" s="69">
        <v>-494592.9</v>
      </c>
      <c r="H373" s="67">
        <v>-494592.89999999997</v>
      </c>
      <c r="I373" s="67">
        <v>0</v>
      </c>
      <c r="J373" s="67">
        <v>0</v>
      </c>
      <c r="K373" s="68">
        <v>-494592.89999999997</v>
      </c>
      <c r="L373" s="75">
        <v>-147113.5</v>
      </c>
      <c r="M373" s="74">
        <v>-347479.39999999997</v>
      </c>
    </row>
    <row r="374" spans="1:13" ht="9.9499999999999993" customHeight="1">
      <c r="A374" s="2"/>
      <c r="B374" s="2"/>
      <c r="C374" s="2" t="s">
        <v>448</v>
      </c>
      <c r="D374" s="2"/>
      <c r="E374" s="67">
        <v>-8107.25</v>
      </c>
      <c r="F374" s="67">
        <v>0</v>
      </c>
      <c r="G374" s="69">
        <v>-8107.25</v>
      </c>
      <c r="H374" s="67">
        <v>2.441406259094947E-4</v>
      </c>
      <c r="I374" s="67">
        <v>0</v>
      </c>
      <c r="J374" s="67">
        <v>8107.2502441406259</v>
      </c>
      <c r="K374" s="68">
        <v>2.441406259094947E-4</v>
      </c>
      <c r="L374" s="75">
        <v>-4.3945311517745722E-5</v>
      </c>
      <c r="M374" s="74">
        <v>2.8808593742724042E-4</v>
      </c>
    </row>
    <row r="375" spans="1:13" ht="9.9499999999999993" customHeight="1">
      <c r="A375" s="2"/>
      <c r="B375" s="2"/>
      <c r="C375" s="2" t="s">
        <v>449</v>
      </c>
      <c r="D375" s="2"/>
      <c r="E375" s="67">
        <v>890</v>
      </c>
      <c r="F375" s="67">
        <v>0</v>
      </c>
      <c r="G375" s="69">
        <v>890</v>
      </c>
      <c r="H375" s="67">
        <v>3.0517578125E-5</v>
      </c>
      <c r="I375" s="67">
        <v>0</v>
      </c>
      <c r="J375" s="67">
        <v>-889.99996948242188</v>
      </c>
      <c r="K375" s="68">
        <v>3.0517578125E-5</v>
      </c>
      <c r="L375" s="75">
        <v>0</v>
      </c>
      <c r="M375" s="74">
        <v>3.0517578125E-5</v>
      </c>
    </row>
    <row r="376" spans="1:13" ht="9.9499999999999993" customHeight="1">
      <c r="A376" s="2"/>
      <c r="B376" s="2"/>
      <c r="C376" s="2" t="s">
        <v>450</v>
      </c>
      <c r="D376" s="2"/>
      <c r="E376" s="67">
        <v>-1073.45</v>
      </c>
      <c r="F376" s="67">
        <v>0</v>
      </c>
      <c r="G376" s="69">
        <v>-1073.45</v>
      </c>
      <c r="H376" s="67">
        <v>-1073.4499999999996</v>
      </c>
      <c r="I376" s="67">
        <v>0</v>
      </c>
      <c r="J376" s="67">
        <v>0</v>
      </c>
      <c r="K376" s="68">
        <v>-1073.4499999999996</v>
      </c>
      <c r="L376" s="75">
        <v>-1091.8999999999996</v>
      </c>
      <c r="M376" s="74">
        <v>18.450000000000045</v>
      </c>
    </row>
    <row r="377" spans="1:13" ht="9.9499999999999993" customHeight="1">
      <c r="A377" s="2"/>
      <c r="B377" s="2"/>
      <c r="C377" s="2" t="s">
        <v>451</v>
      </c>
      <c r="D377" s="2"/>
      <c r="E377" s="67">
        <v>741.25</v>
      </c>
      <c r="F377" s="67">
        <v>0</v>
      </c>
      <c r="G377" s="69">
        <v>741.25</v>
      </c>
      <c r="H377" s="67">
        <v>1.52587890625E-5</v>
      </c>
      <c r="I377" s="67">
        <v>0</v>
      </c>
      <c r="J377" s="67">
        <v>-741.24998474121094</v>
      </c>
      <c r="K377" s="68">
        <v>1.52587890625E-5</v>
      </c>
      <c r="L377" s="75">
        <v>3.0517577442878974E-7</v>
      </c>
      <c r="M377" s="74">
        <v>1.495361328807121E-5</v>
      </c>
    </row>
    <row r="378" spans="1:13" ht="9.9499999999999993" customHeight="1">
      <c r="A378" s="2"/>
      <c r="B378" s="2"/>
      <c r="C378" s="42" t="s">
        <v>452</v>
      </c>
      <c r="D378" s="42"/>
      <c r="E378" s="70">
        <v>-189248.7900000001</v>
      </c>
      <c r="F378" s="70">
        <v>0</v>
      </c>
      <c r="G378" s="72">
        <v>-189248.7900000001</v>
      </c>
      <c r="H378" s="70">
        <v>-178239.779730835</v>
      </c>
      <c r="I378" s="70">
        <v>0</v>
      </c>
      <c r="J378" s="70">
        <v>11009.010269165097</v>
      </c>
      <c r="K378" s="71">
        <v>-178239.779730835</v>
      </c>
      <c r="L378" s="76">
        <v>34400.200195007317</v>
      </c>
      <c r="M378" s="77">
        <v>-212639.97992584226</v>
      </c>
    </row>
    <row r="379" spans="1:13" ht="9.9499999999999993" customHeight="1">
      <c r="A379" s="2"/>
      <c r="B379" s="2" t="s">
        <v>453</v>
      </c>
      <c r="C379" s="2"/>
      <c r="D379" s="2"/>
      <c r="E379" s="67"/>
      <c r="F379" s="67"/>
      <c r="G379" s="69"/>
      <c r="H379" s="67"/>
      <c r="I379" s="67"/>
      <c r="J379" s="67"/>
      <c r="K379" s="68"/>
      <c r="L379" s="75"/>
      <c r="M379" s="74"/>
    </row>
    <row r="380" spans="1:13" ht="9.9499999999999993" customHeight="1">
      <c r="A380" s="2"/>
      <c r="B380" s="2"/>
      <c r="C380" s="2" t="s">
        <v>454</v>
      </c>
      <c r="D380" s="2"/>
      <c r="E380" s="67">
        <v>0</v>
      </c>
      <c r="F380" s="67">
        <v>0</v>
      </c>
      <c r="G380" s="69">
        <v>0</v>
      </c>
      <c r="H380" s="67">
        <v>0</v>
      </c>
      <c r="I380" s="67">
        <v>0</v>
      </c>
      <c r="J380" s="67">
        <v>0</v>
      </c>
      <c r="K380" s="68">
        <v>0</v>
      </c>
      <c r="L380" s="75">
        <v>0</v>
      </c>
      <c r="M380" s="74">
        <v>0</v>
      </c>
    </row>
    <row r="381" spans="1:13" ht="9.9499999999999993" customHeight="1">
      <c r="A381" s="2"/>
      <c r="B381" s="2"/>
      <c r="C381" s="42" t="s">
        <v>455</v>
      </c>
      <c r="D381" s="42"/>
      <c r="E381" s="70">
        <v>0</v>
      </c>
      <c r="F381" s="70">
        <v>0</v>
      </c>
      <c r="G381" s="72">
        <v>0</v>
      </c>
      <c r="H381" s="70">
        <v>0</v>
      </c>
      <c r="I381" s="70">
        <v>0</v>
      </c>
      <c r="J381" s="70">
        <v>0</v>
      </c>
      <c r="K381" s="71">
        <v>0</v>
      </c>
      <c r="L381" s="76">
        <v>0</v>
      </c>
      <c r="M381" s="77">
        <v>0</v>
      </c>
    </row>
    <row r="382" spans="1:13" ht="9.9499999999999993" customHeight="1">
      <c r="A382" s="2"/>
      <c r="B382" s="42" t="s">
        <v>456</v>
      </c>
      <c r="C382" s="42"/>
      <c r="D382" s="42"/>
      <c r="E382" s="70">
        <v>-189248.7900000001</v>
      </c>
      <c r="F382" s="70">
        <v>0</v>
      </c>
      <c r="G382" s="72">
        <v>-189248.7900000001</v>
      </c>
      <c r="H382" s="70">
        <v>-178239.779730835</v>
      </c>
      <c r="I382" s="70">
        <v>0</v>
      </c>
      <c r="J382" s="70">
        <v>11009.010269165097</v>
      </c>
      <c r="K382" s="71">
        <v>-178239.779730835</v>
      </c>
      <c r="L382" s="76">
        <v>34400.200195007317</v>
      </c>
      <c r="M382" s="77">
        <v>-212639.97992584226</v>
      </c>
    </row>
    <row r="383" spans="1:13" ht="9.9499999999999993" customHeight="1">
      <c r="A383" s="42" t="s">
        <v>53</v>
      </c>
      <c r="B383" s="42"/>
      <c r="C383" s="42"/>
      <c r="D383" s="42"/>
      <c r="E383" s="70">
        <v>-799664.2799999977</v>
      </c>
      <c r="F383" s="70">
        <v>-584769.75000000163</v>
      </c>
      <c r="G383" s="72">
        <v>-214894.52999999607</v>
      </c>
      <c r="H383" s="70">
        <v>-830477.49998683599</v>
      </c>
      <c r="I383" s="70">
        <v>265258.31999999529</v>
      </c>
      <c r="J383" s="70">
        <v>-30813.219986838289</v>
      </c>
      <c r="K383" s="71">
        <v>-1095735.8199868314</v>
      </c>
      <c r="L383" s="76">
        <v>280972.13083639467</v>
      </c>
      <c r="M383" s="77">
        <v>-1111449.6308232306</v>
      </c>
    </row>
    <row r="384" spans="1:13">
      <c r="A384" s="2"/>
      <c r="B384" s="2"/>
      <c r="C384" s="2"/>
      <c r="D384" s="2"/>
      <c r="E384" s="2"/>
      <c r="F384" s="2"/>
      <c r="G384" s="2"/>
      <c r="H384" s="2"/>
      <c r="I384" s="2"/>
    </row>
    <row r="385" spans="1:9">
      <c r="A385" s="2"/>
      <c r="B385" s="2"/>
      <c r="C385" s="2"/>
      <c r="D385" s="2"/>
      <c r="E385" s="2"/>
      <c r="F385" s="2"/>
      <c r="G385" s="2"/>
      <c r="H385" s="2"/>
      <c r="I385" s="2"/>
    </row>
  </sheetData>
  <mergeCells count="2">
    <mergeCell ref="E5:G5"/>
    <mergeCell ref="L5:M5"/>
  </mergeCells>
  <conditionalFormatting sqref="A360:M360">
    <cfRule type="expression" dxfId="72" priority="107" stopIfTrue="1">
      <formula>TRUE</formula>
    </cfRule>
  </conditionalFormatting>
  <conditionalFormatting sqref="K6">
    <cfRule type="dataBar" priority="23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{09DC1C1D-5C5B-4356-A0F2-90930F3CFADA}</x14:id>
        </ext>
      </extLst>
    </cfRule>
    <cfRule type="dataBar" priority="23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{8D1BF8DC-2AFB-4770-9027-E4B36D235FA9}</x14:id>
        </ext>
      </extLst>
    </cfRule>
    <cfRule type="dataBar" priority="23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{22FA4297-4D0D-41D7-B01B-B6A22CD3129A}</x14:id>
        </ext>
      </extLst>
    </cfRule>
    <cfRule type="dataBar" priority="23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{C513A581-74F3-42AB-BF67-8EEC27419841}</x14:id>
        </ext>
      </extLst>
    </cfRule>
    <cfRule type="dataBar" priority="23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{8613863C-1D9B-445C-A0D7-64D98A988646}</x14:id>
        </ext>
      </extLst>
    </cfRule>
    <cfRule type="dataBar" priority="23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{E88525FF-E323-4F89-9E86-9216DC7964EF}</x14:id>
        </ext>
      </extLst>
    </cfRule>
    <cfRule type="dataBar" priority="23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{85DDF661-ACFB-4B5A-9616-9B3A7BF26284}</x14:id>
        </ext>
      </extLst>
    </cfRule>
    <cfRule type="dataBar" priority="23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{5090CBDC-1292-4EAE-880B-C7D6BDFEB529}</x14:id>
        </ext>
      </extLst>
    </cfRule>
    <cfRule type="dataBar" priority="23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{5C4F797F-C838-4EE2-B9B2-CD9C3F32C1EC}</x14:id>
        </ext>
      </extLst>
    </cfRule>
    <cfRule type="dataBar" priority="23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{69DFAF5A-4B96-428A-8E5D-64F12DEC1FFC}</x14:id>
        </ext>
      </extLst>
    </cfRule>
    <cfRule type="dataBar" priority="23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{26C2C472-A968-4AE4-B3F3-2F9C2917053E}</x14:id>
        </ext>
      </extLst>
    </cfRule>
    <cfRule type="dataBar" priority="23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{0035AD4C-7ED0-44C0-9C5A-4A2B9399D4E5}</x14:id>
        </ext>
      </extLst>
    </cfRule>
    <cfRule type="dataBar" priority="23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{13C74E1B-8B27-47A4-A2E9-D865ACC1A291}</x14:id>
        </ext>
      </extLst>
    </cfRule>
    <cfRule type="dataBar" priority="23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{245F8026-9B06-43EE-ADB6-6743863AD4EB}</x14:id>
        </ext>
      </extLst>
    </cfRule>
    <cfRule type="dataBar" priority="23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{1FF2E151-76E0-4502-B8E7-36303B65CCCD}</x14:id>
        </ext>
      </extLst>
    </cfRule>
    <cfRule type="dataBar" priority="23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{30D9BC3A-896A-4FEE-9925-53071538E8DF}</x14:id>
        </ext>
      </extLst>
    </cfRule>
    <cfRule type="dataBar" priority="23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{6DDBD474-CBCD-4E1B-A5C7-5664B1384E19}</x14:id>
        </ext>
      </extLst>
    </cfRule>
    <cfRule type="dataBar" priority="23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{0A371C78-1E26-4FBB-BAD8-64ED18517BDE}</x14:id>
        </ext>
      </extLst>
    </cfRule>
    <cfRule type="dataBar" priority="23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{BA957EF6-C017-4107-84C1-7653D5F06F57}</x14:id>
        </ext>
      </extLst>
    </cfRule>
    <cfRule type="dataBar" priority="23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{3555B178-F07F-4A41-B8AB-886EEBED6C45}</x14:id>
        </ext>
      </extLst>
    </cfRule>
    <cfRule type="dataBar" priority="23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{D2B99A6C-8961-4B99-9013-D7F6EB21DF31}</x14:id>
        </ext>
      </extLst>
    </cfRule>
    <cfRule type="dataBar" priority="23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{41E46D4E-ABB7-40B3-84C8-8CE788C26B32}</x14:id>
        </ext>
      </extLst>
    </cfRule>
    <cfRule type="dataBar" priority="23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{9648AF9A-10B1-48D0-B2E9-3B203EA6E1DC}</x14:id>
        </ext>
      </extLst>
    </cfRule>
    <cfRule type="dataBar" priority="23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{FF1846B1-0674-404A-BA36-F808B443B2EB}</x14:id>
        </ext>
      </extLst>
    </cfRule>
    <cfRule type="dataBar" priority="23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{783F4EC9-A5F9-4DE3-8484-FA29234E489B}</x14:id>
        </ext>
      </extLst>
    </cfRule>
    <cfRule type="dataBar" priority="23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{FF37D34E-A4B3-4850-9554-F5F4158D76B3}</x14:id>
        </ext>
      </extLst>
    </cfRule>
    <cfRule type="dataBar" priority="23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{0F33587B-A1D8-4F09-9CF4-E5BBD86B91B2}</x14:id>
        </ext>
      </extLst>
    </cfRule>
    <cfRule type="dataBar" priority="23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{3EB3AEB6-7E8F-47D0-80F0-622C4BA061C6}</x14:id>
        </ext>
      </extLst>
    </cfRule>
    <cfRule type="dataBar" priority="23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{9F812936-1BAC-466D-A1F9-DD96EFAD6F2E}</x14:id>
        </ext>
      </extLst>
    </cfRule>
    <cfRule type="dataBar" priority="23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{791EBA88-DF1C-49DC-B4A2-1A107CDF833F}</x14:id>
        </ext>
      </extLst>
    </cfRule>
    <cfRule type="dataBar" priority="23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{28EC79E0-6818-430D-B5D1-9F9751B873F2}</x14:id>
        </ext>
      </extLst>
    </cfRule>
    <cfRule type="dataBar" priority="23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{B91F30F5-7703-4B03-B844-4A734B200991}</x14:id>
        </ext>
      </extLst>
    </cfRule>
    <cfRule type="dataBar" priority="23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{CF61B9F9-881B-452F-8243-B1B930976B16}</x14:id>
        </ext>
      </extLst>
    </cfRule>
    <cfRule type="dataBar" priority="23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{F11EF402-5CBD-4E07-81B5-6A3E0D00297D}</x14:id>
        </ext>
      </extLst>
    </cfRule>
    <cfRule type="dataBar" priority="22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{29536486-65B9-4374-8535-847B8CE51B5C}</x14:id>
        </ext>
      </extLst>
    </cfRule>
    <cfRule type="dataBar" priority="23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{B3789A06-5DF1-47B7-91CC-4D6E49381CD0}</x14:id>
        </ext>
      </extLst>
    </cfRule>
    <cfRule type="dataBar" priority="23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{FFBBB3F2-4172-4DC4-9488-AE5DA8526376}</x14:id>
        </ext>
      </extLst>
    </cfRule>
    <cfRule type="dataBar" priority="23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{44127BA7-048F-4EFE-AB94-3A1788EB8DD6}</x14:id>
        </ext>
      </extLst>
    </cfRule>
    <cfRule type="dataBar" priority="22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{50D37826-8B14-42AC-9661-62F36F09C8EF}</x14:id>
        </ext>
      </extLst>
    </cfRule>
    <cfRule type="dataBar" priority="22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{ADEAAC87-ABAF-4C21-8997-B9FE851A4B6B}</x14:id>
        </ext>
      </extLst>
    </cfRule>
    <cfRule type="dataBar" priority="22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{D88FCF26-E311-42DA-8883-B3E97623E7EB}</x14:id>
        </ext>
      </extLst>
    </cfRule>
    <cfRule type="dataBar" priority="22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{7C4D8EF6-1330-4C3B-8DE5-E61FCA115CB7}</x14:id>
        </ext>
      </extLst>
    </cfRule>
    <cfRule type="dataBar" priority="22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{685F79E1-97D6-4E83-8240-34243D089607}</x14:id>
        </ext>
      </extLst>
    </cfRule>
    <cfRule type="dataBar" priority="22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{0BF0A4A5-E2CD-4A2A-83A1-C9162FAB3769}</x14:id>
        </ext>
      </extLst>
    </cfRule>
    <cfRule type="dataBar" priority="22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{EBEC98B3-59BC-4F25-A525-841688F59C05}</x14:id>
        </ext>
      </extLst>
    </cfRule>
    <cfRule type="dataBar" priority="23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{23FD301F-B806-407D-BD7A-68EEDACDF262}</x14:id>
        </ext>
      </extLst>
    </cfRule>
    <cfRule type="dataBar" priority="23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{E9AC8DBF-BA3F-48D5-90CF-7184BC2813DC}</x14:id>
        </ext>
      </extLst>
    </cfRule>
    <cfRule type="dataBar" priority="23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{5E651457-80DF-464C-8D35-D8BFEE911895}</x14:id>
        </ext>
      </extLst>
    </cfRule>
    <cfRule type="dataBar" priority="23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{4887FBC1-C063-4022-BF38-5EB2BAC1FA2B}</x14:id>
        </ext>
      </extLst>
    </cfRule>
    <cfRule type="dataBar" priority="23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{F3F2C56D-8623-4676-9CDA-E5BD21BBCC17}</x14:id>
        </ext>
      </extLst>
    </cfRule>
    <cfRule type="dataBar" priority="23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{17DBBFCB-18D3-40EA-8201-370A45720596}</x14:id>
        </ext>
      </extLst>
    </cfRule>
    <cfRule type="dataBar" priority="23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{0591FD23-D9D2-43BF-9291-79B50EE31CC3}</x14:id>
        </ext>
      </extLst>
    </cfRule>
    <cfRule type="dataBar" priority="23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{7F11E9A5-61EA-4103-BF00-3FA189F251E5}</x14:id>
        </ext>
      </extLst>
    </cfRule>
    <cfRule type="dataBar" priority="23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{FA2D5CD1-7C95-482F-83B5-0CCAFB417B3C}</x14:id>
        </ext>
      </extLst>
    </cfRule>
    <cfRule type="dataBar" priority="23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{DA811257-C671-4223-A861-DCA696FBF011}</x14:id>
        </ext>
      </extLst>
    </cfRule>
  </conditionalFormatting>
  <conditionalFormatting sqref="K6:K38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{79D1CEDA-B407-49EC-8FF2-4656E4EE49F8}</x14:id>
        </ext>
      </extLst>
    </cfRule>
  </conditionalFormatting>
  <conditionalFormatting sqref="M9:M10">
    <cfRule type="expression" dxfId="71" priority="2278" stopIfTrue="1">
      <formula>AND(NOT(ISBLANK(#REF!)),ABS(M9)&gt;PreviousMonthMinimumDiff)</formula>
    </cfRule>
    <cfRule type="expression" dxfId="70" priority="2279" stopIfTrue="1">
      <formula>AND(ISBLANK(#REF!),ABS(M9)&gt;PreviousMonthMinimumDiff)</formula>
    </cfRule>
  </conditionalFormatting>
  <conditionalFormatting sqref="M13:M16">
    <cfRule type="expression" dxfId="69" priority="2251" stopIfTrue="1">
      <formula>AND(ISBLANK(#REF!),ABS(M13)&gt;PreviousMonthMinimumDiff)</formula>
    </cfRule>
    <cfRule type="expression" dxfId="68" priority="2250" stopIfTrue="1">
      <formula>AND(NOT(ISBLANK(#REF!)),ABS(M13)&gt;PreviousMonthMinimumDiff)</formula>
    </cfRule>
  </conditionalFormatting>
  <conditionalFormatting sqref="M19:M30">
    <cfRule type="expression" dxfId="67" priority="2166" stopIfTrue="1">
      <formula>AND(ISBLANK(#REF!),ABS(M19)&gt;PreviousMonthMinimumDiff)</formula>
    </cfRule>
    <cfRule type="expression" dxfId="66" priority="2167" stopIfTrue="1">
      <formula>AND(NOT(ISBLANK(#REF!)),ABS(M19)&gt;PreviousMonthMinimumDiff)</formula>
    </cfRule>
  </conditionalFormatting>
  <conditionalFormatting sqref="M33">
    <cfRule type="expression" dxfId="65" priority="2159" stopIfTrue="1">
      <formula>AND(ISBLANK(#REF!),ABS(M33)&gt;PreviousMonthMinimumDiff)</formula>
    </cfRule>
    <cfRule type="expression" dxfId="64" priority="2160" stopIfTrue="1">
      <formula>AND(NOT(ISBLANK(#REF!)),ABS(M33)&gt;PreviousMonthMinimumDiff)</formula>
    </cfRule>
  </conditionalFormatting>
  <conditionalFormatting sqref="M36:M42">
    <cfRule type="expression" dxfId="63" priority="2110" stopIfTrue="1">
      <formula>AND(ISBLANK(#REF!),ABS(M36)&gt;PreviousMonthMinimumDiff)</formula>
    </cfRule>
    <cfRule type="expression" dxfId="62" priority="2111" stopIfTrue="1">
      <formula>AND(NOT(ISBLANK(#REF!)),ABS(M36)&gt;PreviousMonthMinimumDiff)</formula>
    </cfRule>
  </conditionalFormatting>
  <conditionalFormatting sqref="M47:M94">
    <cfRule type="expression" dxfId="61" priority="1774" stopIfTrue="1">
      <formula>AND(ISBLANK(#REF!),ABS(M47)&gt;PreviousMonthMinimumDiff)</formula>
    </cfRule>
    <cfRule type="expression" dxfId="60" priority="1775" stopIfTrue="1">
      <formula>AND(NOT(ISBLANK(#REF!)),ABS(M47)&gt;PreviousMonthMinimumDiff)</formula>
    </cfRule>
  </conditionalFormatting>
  <conditionalFormatting sqref="M97:M209">
    <cfRule type="expression" dxfId="59" priority="983" stopIfTrue="1">
      <formula>AND(ISBLANK(#REF!),ABS(M97)&gt;PreviousMonthMinimumDiff)</formula>
    </cfRule>
    <cfRule type="expression" dxfId="58" priority="984" stopIfTrue="1">
      <formula>AND(NOT(ISBLANK(#REF!)),ABS(M97)&gt;PreviousMonthMinimumDiff)</formula>
    </cfRule>
  </conditionalFormatting>
  <conditionalFormatting sqref="M212:M222">
    <cfRule type="expression" dxfId="57" priority="906" stopIfTrue="1">
      <formula>AND(ISBLANK(#REF!),ABS(M212)&gt;PreviousMonthMinimumDiff)</formula>
    </cfRule>
    <cfRule type="expression" dxfId="56" priority="907" stopIfTrue="1">
      <formula>AND(NOT(ISBLANK(#REF!)),ABS(M212)&gt;PreviousMonthMinimumDiff)</formula>
    </cfRule>
  </conditionalFormatting>
  <conditionalFormatting sqref="M225">
    <cfRule type="expression" dxfId="55" priority="899" stopIfTrue="1">
      <formula>AND(ISBLANK(#REF!),ABS(M225)&gt;PreviousMonthMinimumDiff)</formula>
    </cfRule>
    <cfRule type="expression" dxfId="54" priority="900" stopIfTrue="1">
      <formula>AND(NOT(ISBLANK(#REF!)),ABS(M225)&gt;PreviousMonthMinimumDiff)</formula>
    </cfRule>
  </conditionalFormatting>
  <conditionalFormatting sqref="M228:M245">
    <cfRule type="expression" dxfId="53" priority="773" stopIfTrue="1">
      <formula>AND(ISBLANK(#REF!),ABS(M228)&gt;PreviousMonthMinimumDiff)</formula>
    </cfRule>
    <cfRule type="expression" dxfId="52" priority="774" stopIfTrue="1">
      <formula>AND(NOT(ISBLANK(#REF!)),ABS(M228)&gt;PreviousMonthMinimumDiff)</formula>
    </cfRule>
  </conditionalFormatting>
  <conditionalFormatting sqref="M248:M294">
    <cfRule type="expression" dxfId="51" priority="444" stopIfTrue="1">
      <formula>AND(ISBLANK(#REF!),ABS(M248)&gt;PreviousMonthMinimumDiff)</formula>
    </cfRule>
    <cfRule type="expression" dxfId="50" priority="445" stopIfTrue="1">
      <formula>AND(NOT(ISBLANK(#REF!)),ABS(M248)&gt;PreviousMonthMinimumDiff)</formula>
    </cfRule>
  </conditionalFormatting>
  <conditionalFormatting sqref="M297:M299">
    <cfRule type="expression" dxfId="49" priority="424" stopIfTrue="1">
      <formula>AND(NOT(ISBLANK(#REF!)),ABS(M297)&gt;PreviousMonthMinimumDiff)</formula>
    </cfRule>
    <cfRule type="expression" dxfId="48" priority="423" stopIfTrue="1">
      <formula>AND(ISBLANK(#REF!),ABS(M297)&gt;PreviousMonthMinimumDiff)</formula>
    </cfRule>
  </conditionalFormatting>
  <conditionalFormatting sqref="M302:M332">
    <cfRule type="expression" dxfId="47" priority="206" stopIfTrue="1">
      <formula>AND(ISBLANK(#REF!),ABS(M302)&gt;PreviousMonthMinimumDiff)</formula>
    </cfRule>
    <cfRule type="expression" dxfId="46" priority="207" stopIfTrue="1">
      <formula>AND(NOT(ISBLANK(#REF!)),ABS(M302)&gt;PreviousMonthMinimumDiff)</formula>
    </cfRule>
  </conditionalFormatting>
  <conditionalFormatting sqref="M335:M340">
    <cfRule type="expression" dxfId="45" priority="164" stopIfTrue="1">
      <formula>AND(ISBLANK(#REF!),ABS(M335)&gt;PreviousMonthMinimumDiff)</formula>
    </cfRule>
    <cfRule type="expression" dxfId="44" priority="165" stopIfTrue="1">
      <formula>AND(NOT(ISBLANK(#REF!)),ABS(M335)&gt;PreviousMonthMinimumDiff)</formula>
    </cfRule>
  </conditionalFormatting>
  <conditionalFormatting sqref="M346:M348">
    <cfRule type="expression" dxfId="43" priority="143" stopIfTrue="1">
      <formula>AND(ISBLANK(#REF!),ABS(M346)&gt;PreviousMonthMinimumDiff)</formula>
    </cfRule>
    <cfRule type="expression" dxfId="42" priority="144" stopIfTrue="1">
      <formula>AND(NOT(ISBLANK(#REF!)),ABS(M346)&gt;PreviousMonthMinimumDiff)</formula>
    </cfRule>
  </conditionalFormatting>
  <conditionalFormatting sqref="M351:M355">
    <cfRule type="expression" dxfId="41" priority="109" stopIfTrue="1">
      <formula>AND(NOT(ISBLANK(#REF!)),ABS(M351)&gt;PreviousMonthMinimumDiff)</formula>
    </cfRule>
    <cfRule type="expression" dxfId="40" priority="108" stopIfTrue="1">
      <formula>AND(ISBLANK(#REF!),ABS(M351)&gt;PreviousMonthMinimumDiff)</formula>
    </cfRule>
  </conditionalFormatting>
  <conditionalFormatting sqref="M364:M377">
    <cfRule type="expression" dxfId="39" priority="9" stopIfTrue="1">
      <formula>AND(ISBLANK(#REF!),ABS(M364)&gt;PreviousMonthMinimumDiff)</formula>
    </cfRule>
    <cfRule type="expression" dxfId="38" priority="10" stopIfTrue="1">
      <formula>AND(NOT(ISBLANK(#REF!)),ABS(M364)&gt;PreviousMonthMinimumDiff)</formula>
    </cfRule>
  </conditionalFormatting>
  <conditionalFormatting sqref="M380">
    <cfRule type="expression" dxfId="37" priority="2" stopIfTrue="1">
      <formula>AND(ISBLANK(#REF!),ABS(M380)&gt;PreviousMonthMinimumDiff)</formula>
    </cfRule>
    <cfRule type="expression" dxfId="36" priority="3" stopIfTrue="1">
      <formula>AND(NOT(ISBLANK(#REF!)),ABS(M380)&gt;PreviousMonthMinimumDiff)</formula>
    </cfRule>
  </conditionalFormatting>
  <pageMargins left="0.7" right="0.7" top="0.75" bottom="0.75" header="0.3" footer="0.3"/>
  <pageSetup scale="70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DC1C1D-5C5B-4356-A0F2-90930F3CFA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D1BF8DC-2AFB-4770-9027-E4B36D235F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2FA4297-4D0D-41D7-B01B-B6A22CD312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513A581-74F3-42AB-BF67-8EEC274198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613863C-1D9B-445C-A0D7-64D98A9886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88525FF-E323-4F89-9E86-9216DC7964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5DDF661-ACFB-4B5A-9616-9B3A7BF262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090CBDC-1292-4EAE-880B-C7D6BDFEB5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C4F797F-C838-4EE2-B9B2-CD9C3F32C1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9DFAF5A-4B96-428A-8E5D-64F12DEC1F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6C2C472-A968-4AE4-B3F3-2F9C291705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035AD4C-7ED0-44C0-9C5A-4A2B9399D4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3C74E1B-8B27-47A4-A2E9-D865ACC1A2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45F8026-9B06-43EE-ADB6-6743863AD4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FF2E151-76E0-4502-B8E7-36303B65CC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0D9BC3A-896A-4FEE-9925-53071538E8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DDBD474-CBCD-4E1B-A5C7-5664B1384E1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A371C78-1E26-4FBB-BAD8-64ED18517B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A957EF6-C017-4107-84C1-7653D5F06F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555B178-F07F-4A41-B8AB-886EEBED6C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2B99A6C-8961-4B99-9013-D7F6EB21DF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1E46D4E-ABB7-40B3-84C8-8CE788C26B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648AF9A-10B1-48D0-B2E9-3B203EA6E1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F1846B1-0674-404A-BA36-F808B443B2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83F4EC9-A5F9-4DE3-8484-FA29234E48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F37D34E-A4B3-4850-9554-F5F4158D76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F33587B-A1D8-4F09-9CF4-E5BBD86B9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EB3AEB6-7E8F-47D0-80F0-622C4BA061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F812936-1BAC-466D-A1F9-DD96EFAD6F2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91EBA88-DF1C-49DC-B4A2-1A107CDF8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8EC79E0-6818-430D-B5D1-9F9751B873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91F30F5-7703-4B03-B844-4A734B2009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F61B9F9-881B-452F-8243-B1B930976B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11EF402-5CBD-4E07-81B5-6A3E0D0029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9536486-65B9-4374-8535-847B8CE51B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3789A06-5DF1-47B7-91CC-4D6E49381C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FBBB3F2-4172-4DC4-9488-AE5DA85263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4127BA7-048F-4EFE-AB94-3A1788EB8D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0D37826-8B14-42AC-9661-62F36F09C8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DEAAC87-ABAF-4C21-8997-B9FE851A4B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88FCF26-E311-42DA-8883-B3E97623E7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C4D8EF6-1330-4C3B-8DE5-E61FCA115C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85F79E1-97D6-4E83-8240-34243D0896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BF0A4A5-E2CD-4A2A-83A1-C9162FAB37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BEC98B3-59BC-4F25-A525-841688F59C0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3FD301F-B806-407D-BD7A-68EEDACDF26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9AC8DBF-BA3F-48D5-90CF-7184BC2813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E651457-80DF-464C-8D35-D8BFEE91189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887FBC1-C063-4022-BF38-5EB2BAC1FA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3F2C56D-8623-4676-9CDA-E5BD21BBCC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7DBBFCB-18D3-40EA-8201-370A457205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591FD23-D9D2-43BF-9291-79B50EE31CC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F11E9A5-61EA-4103-BF00-3FA189F251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A2D5CD1-7C95-482F-83B5-0CCAFB417B3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A811257-C671-4223-A861-DCA696FBF01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9D1CEDA-B407-49EC-8FF2-4656E4EE49F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K6:K383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C302B-0581-4114-80EB-BD640C455168}">
  <sheetPr codeName="Sheet3">
    <pageSetUpPr fitToPage="1"/>
  </sheetPr>
  <dimension ref="A1:AA388"/>
  <sheetViews>
    <sheetView showGridLines="0" topLeftCell="A324" zoomScale="172" zoomScaleNormal="172" workbookViewId="0">
      <selection activeCell="K336" sqref="K336"/>
    </sheetView>
  </sheetViews>
  <sheetFormatPr defaultRowHeight="14.25"/>
  <cols>
    <col min="1" max="3" width="0.875" customWidth="1"/>
    <col min="4" max="4" width="15.25" customWidth="1"/>
    <col min="5" max="5" width="9.25" customWidth="1"/>
    <col min="6" max="11" width="10.375" bestFit="1" customWidth="1"/>
    <col min="12" max="17" width="8" bestFit="1" customWidth="1"/>
    <col min="18" max="19" width="8.875" bestFit="1" customWidth="1"/>
    <col min="20" max="20" width="8.5" bestFit="1" customWidth="1"/>
    <col min="21" max="21" width="20.5" customWidth="1"/>
    <col min="22" max="23" width="9.625" customWidth="1"/>
  </cols>
  <sheetData>
    <row r="1" spans="1:23" ht="19.5">
      <c r="A1" s="79" t="s">
        <v>475</v>
      </c>
      <c r="B1" s="80"/>
      <c r="C1" s="80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3"/>
      <c r="U1" s="81"/>
      <c r="V1" s="84"/>
      <c r="W1" s="81"/>
    </row>
    <row r="2" spans="1:23" ht="15">
      <c r="A2" s="85" t="s">
        <v>1</v>
      </c>
      <c r="B2" s="86"/>
      <c r="C2" s="86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7"/>
      <c r="S2" s="87"/>
      <c r="T2" s="87"/>
      <c r="U2" s="87"/>
      <c r="V2" s="84"/>
      <c r="W2" s="88"/>
    </row>
    <row r="3" spans="1:23">
      <c r="A3" s="89" t="s">
        <v>2</v>
      </c>
      <c r="B3" s="90"/>
      <c r="C3" s="9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1"/>
      <c r="S3" s="81"/>
      <c r="T3" s="81"/>
      <c r="U3" s="81"/>
      <c r="V3" s="84"/>
      <c r="W3" s="91"/>
    </row>
    <row r="4" spans="1:23">
      <c r="A4" s="86"/>
      <c r="B4" s="86"/>
      <c r="C4" s="86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3"/>
      <c r="U4" s="92"/>
      <c r="V4" s="84"/>
      <c r="W4" s="93"/>
    </row>
    <row r="5" spans="1:23">
      <c r="A5" s="94" t="s">
        <v>24</v>
      </c>
      <c r="B5" s="94"/>
      <c r="C5" s="94"/>
      <c r="D5" s="94"/>
      <c r="E5" s="95"/>
      <c r="F5" s="96"/>
      <c r="G5" s="97"/>
      <c r="H5" s="97"/>
      <c r="I5" s="97"/>
      <c r="J5" s="97"/>
      <c r="K5" s="97"/>
      <c r="L5" s="98"/>
      <c r="M5" s="99"/>
      <c r="N5" s="99"/>
      <c r="O5" s="99"/>
      <c r="P5" s="99"/>
      <c r="Q5" s="99"/>
      <c r="R5" s="100"/>
      <c r="S5" s="101"/>
      <c r="T5" s="101"/>
      <c r="U5" s="102"/>
      <c r="V5" s="297" t="s">
        <v>457</v>
      </c>
      <c r="W5" s="298"/>
    </row>
    <row r="6" spans="1:23" ht="11.25" customHeight="1">
      <c r="A6" s="103" t="s">
        <v>54</v>
      </c>
      <c r="B6" s="104"/>
      <c r="C6" s="104"/>
      <c r="D6" s="104"/>
      <c r="E6" s="105" t="s">
        <v>459</v>
      </c>
      <c r="F6" s="106" t="s">
        <v>460</v>
      </c>
      <c r="G6" s="107" t="s">
        <v>461</v>
      </c>
      <c r="H6" s="107" t="s">
        <v>462</v>
      </c>
      <c r="I6" s="107" t="s">
        <v>463</v>
      </c>
      <c r="J6" s="107" t="s">
        <v>464</v>
      </c>
      <c r="K6" s="107" t="s">
        <v>465</v>
      </c>
      <c r="L6" s="108" t="s">
        <v>466</v>
      </c>
      <c r="M6" s="109" t="s">
        <v>467</v>
      </c>
      <c r="N6" s="109" t="s">
        <v>468</v>
      </c>
      <c r="O6" s="109" t="s">
        <v>469</v>
      </c>
      <c r="P6" s="109" t="s">
        <v>470</v>
      </c>
      <c r="Q6" s="109" t="s">
        <v>459</v>
      </c>
      <c r="R6" s="110" t="s">
        <v>458</v>
      </c>
      <c r="S6" s="111" t="s">
        <v>22</v>
      </c>
      <c r="T6" s="111" t="s">
        <v>23</v>
      </c>
      <c r="U6" s="164" t="s">
        <v>57</v>
      </c>
      <c r="V6" s="159" t="s">
        <v>58</v>
      </c>
      <c r="W6" s="112" t="s">
        <v>59</v>
      </c>
    </row>
    <row r="7" spans="1:23" ht="11.25" customHeight="1">
      <c r="A7" s="113" t="s">
        <v>26</v>
      </c>
      <c r="B7" s="113"/>
      <c r="C7" s="113"/>
      <c r="D7" s="113"/>
      <c r="E7" s="114"/>
      <c r="F7" s="115"/>
      <c r="G7" s="116"/>
      <c r="H7" s="116"/>
      <c r="I7" s="116"/>
      <c r="J7" s="116"/>
      <c r="K7" s="116"/>
      <c r="L7" s="117"/>
      <c r="M7" s="118"/>
      <c r="N7" s="118"/>
      <c r="O7" s="118"/>
      <c r="P7" s="118"/>
      <c r="Q7" s="118"/>
      <c r="R7" s="119"/>
      <c r="S7" s="120"/>
      <c r="T7" s="121"/>
      <c r="U7" s="120"/>
      <c r="V7" s="160"/>
      <c r="W7" s="161"/>
    </row>
    <row r="8" spans="1:23" ht="11.25" customHeight="1">
      <c r="A8" s="113"/>
      <c r="B8" s="113" t="s">
        <v>27</v>
      </c>
      <c r="C8" s="113"/>
      <c r="D8" s="113"/>
      <c r="E8" s="114"/>
      <c r="F8" s="115"/>
      <c r="G8" s="116"/>
      <c r="H8" s="116"/>
      <c r="I8" s="116"/>
      <c r="J8" s="116"/>
      <c r="K8" s="116"/>
      <c r="L8" s="117"/>
      <c r="M8" s="118"/>
      <c r="N8" s="118"/>
      <c r="O8" s="118"/>
      <c r="P8" s="118"/>
      <c r="Q8" s="118"/>
      <c r="R8" s="119"/>
      <c r="S8" s="120"/>
      <c r="T8" s="121"/>
      <c r="U8" s="120"/>
      <c r="V8" s="160"/>
      <c r="W8" s="161"/>
    </row>
    <row r="9" spans="1:23" ht="11.25" customHeight="1">
      <c r="A9" s="113"/>
      <c r="B9" s="113"/>
      <c r="C9" s="113" t="s">
        <v>60</v>
      </c>
      <c r="D9" s="113"/>
      <c r="E9" s="114"/>
      <c r="F9" s="115">
        <v>145870.56</v>
      </c>
      <c r="G9" s="116">
        <v>120785.85</v>
      </c>
      <c r="H9" s="116">
        <v>96403.27</v>
      </c>
      <c r="I9" s="116">
        <v>91400.37</v>
      </c>
      <c r="J9" s="116">
        <v>129589.45</v>
      </c>
      <c r="K9" s="116">
        <v>78359.820000000007</v>
      </c>
      <c r="L9" s="117">
        <v>99845.5546875</v>
      </c>
      <c r="M9" s="118">
        <v>99845.5546875</v>
      </c>
      <c r="N9" s="118">
        <v>99845.5546875</v>
      </c>
      <c r="O9" s="118">
        <v>99845.5546875</v>
      </c>
      <c r="P9" s="118">
        <v>99845.5546875</v>
      </c>
      <c r="Q9" s="118">
        <v>99845.5546875</v>
      </c>
      <c r="R9" s="119">
        <v>1261482.6481250001</v>
      </c>
      <c r="S9" s="120">
        <v>1261482.6200000001</v>
      </c>
      <c r="T9" s="121">
        <v>2.8124999953433871E-2</v>
      </c>
      <c r="U9" s="120" t="s">
        <v>61</v>
      </c>
      <c r="V9" s="160">
        <v>1261482.6484375</v>
      </c>
      <c r="W9" s="161">
        <v>-3.1249993480741978E-4</v>
      </c>
    </row>
    <row r="10" spans="1:23" ht="11.25" customHeight="1">
      <c r="A10" s="113"/>
      <c r="B10" s="113"/>
      <c r="C10" s="282" t="s">
        <v>62</v>
      </c>
      <c r="D10" s="282"/>
      <c r="E10" s="283"/>
      <c r="F10" s="284">
        <v>22792.74</v>
      </c>
      <c r="G10" s="285">
        <v>20557.03</v>
      </c>
      <c r="H10" s="285">
        <v>17993.39</v>
      </c>
      <c r="I10" s="285">
        <v>16444.5</v>
      </c>
      <c r="J10" s="285">
        <v>16585.8</v>
      </c>
      <c r="K10" s="285">
        <v>16067.93</v>
      </c>
      <c r="L10" s="286">
        <v>2426.44140625</v>
      </c>
      <c r="M10" s="287">
        <v>2426.44140625</v>
      </c>
      <c r="N10" s="287">
        <v>2426.44140625</v>
      </c>
      <c r="O10" s="287">
        <v>2426.44140625</v>
      </c>
      <c r="P10" s="287">
        <v>2426.44140625</v>
      </c>
      <c r="Q10" s="287">
        <v>2426.44140625</v>
      </c>
      <c r="R10" s="288">
        <v>125000.03843750001</v>
      </c>
      <c r="S10" s="289">
        <v>125000.04</v>
      </c>
      <c r="T10" s="290">
        <v>-1.5624999796273187E-3</v>
      </c>
      <c r="U10" s="289" t="s">
        <v>63</v>
      </c>
      <c r="V10" s="291">
        <v>125000.03910156251</v>
      </c>
      <c r="W10" s="292">
        <v>-6.6406249243300408E-4</v>
      </c>
    </row>
    <row r="11" spans="1:23" ht="11.25" customHeight="1">
      <c r="A11" s="113"/>
      <c r="B11" s="113"/>
      <c r="C11" s="122" t="s">
        <v>64</v>
      </c>
      <c r="D11" s="122"/>
      <c r="E11" s="123"/>
      <c r="F11" s="124">
        <v>168663.3</v>
      </c>
      <c r="G11" s="125">
        <v>141342.88</v>
      </c>
      <c r="H11" s="125">
        <v>114396.66</v>
      </c>
      <c r="I11" s="125">
        <v>107844.87</v>
      </c>
      <c r="J11" s="125">
        <v>146175.25</v>
      </c>
      <c r="K11" s="125">
        <v>94427.75</v>
      </c>
      <c r="L11" s="126">
        <v>102271.99609375</v>
      </c>
      <c r="M11" s="127">
        <v>102271.99609375</v>
      </c>
      <c r="N11" s="127">
        <v>102271.99609375</v>
      </c>
      <c r="O11" s="127">
        <v>102271.99609375</v>
      </c>
      <c r="P11" s="127">
        <v>102271.99609375</v>
      </c>
      <c r="Q11" s="127">
        <v>102271.99609375</v>
      </c>
      <c r="R11" s="128">
        <v>1386482.6865625</v>
      </c>
      <c r="S11" s="129">
        <v>1386482.6600000001</v>
      </c>
      <c r="T11" s="130">
        <v>2.6562499973806553E-2</v>
      </c>
      <c r="U11" s="129"/>
      <c r="V11" s="162">
        <v>1386482.6875390625</v>
      </c>
      <c r="W11" s="131">
        <v>-9.7656242724042386E-4</v>
      </c>
    </row>
    <row r="12" spans="1:23" ht="11.25" customHeight="1">
      <c r="A12" s="113"/>
      <c r="B12" s="113" t="s">
        <v>28</v>
      </c>
      <c r="C12" s="113"/>
      <c r="D12" s="113"/>
      <c r="E12" s="114"/>
      <c r="F12" s="115"/>
      <c r="G12" s="116"/>
      <c r="H12" s="116"/>
      <c r="I12" s="116"/>
      <c r="J12" s="116"/>
      <c r="K12" s="116"/>
      <c r="L12" s="117"/>
      <c r="M12" s="118"/>
      <c r="N12" s="118"/>
      <c r="O12" s="118"/>
      <c r="P12" s="118"/>
      <c r="Q12" s="118"/>
      <c r="R12" s="119"/>
      <c r="S12" s="120"/>
      <c r="T12" s="121"/>
      <c r="U12" s="120"/>
      <c r="V12" s="160"/>
      <c r="W12" s="161"/>
    </row>
    <row r="13" spans="1:23" ht="11.25" customHeight="1">
      <c r="A13" s="113"/>
      <c r="B13" s="113"/>
      <c r="C13" s="113" t="s">
        <v>65</v>
      </c>
      <c r="D13" s="113"/>
      <c r="E13" s="114"/>
      <c r="F13" s="115">
        <v>865753</v>
      </c>
      <c r="G13" s="116">
        <v>877983</v>
      </c>
      <c r="H13" s="116">
        <v>916729</v>
      </c>
      <c r="I13" s="116">
        <v>1328047</v>
      </c>
      <c r="J13" s="116">
        <v>988994</v>
      </c>
      <c r="K13" s="116">
        <v>995670</v>
      </c>
      <c r="L13" s="117">
        <v>940369.8125</v>
      </c>
      <c r="M13" s="118">
        <v>940369.8125</v>
      </c>
      <c r="N13" s="118">
        <v>940369.8125</v>
      </c>
      <c r="O13" s="118">
        <v>940369.8125</v>
      </c>
      <c r="P13" s="118">
        <v>940369.8125</v>
      </c>
      <c r="Q13" s="118">
        <v>940369.8125</v>
      </c>
      <c r="R13" s="119">
        <v>11615394.875</v>
      </c>
      <c r="S13" s="120">
        <v>11621288.77</v>
      </c>
      <c r="T13" s="121">
        <v>-5893.894999999553</v>
      </c>
      <c r="U13" s="120" t="s">
        <v>66</v>
      </c>
      <c r="V13" s="160">
        <v>11631517</v>
      </c>
      <c r="W13" s="161">
        <v>-16122.125</v>
      </c>
    </row>
    <row r="14" spans="1:23" ht="11.25" customHeight="1">
      <c r="A14" s="113"/>
      <c r="B14" s="113"/>
      <c r="C14" s="113" t="s">
        <v>67</v>
      </c>
      <c r="D14" s="113"/>
      <c r="E14" s="114"/>
      <c r="F14" s="115">
        <v>9128</v>
      </c>
      <c r="G14" s="116">
        <v>9129</v>
      </c>
      <c r="H14" s="116">
        <v>9128</v>
      </c>
      <c r="I14" s="116">
        <v>28274</v>
      </c>
      <c r="J14" s="116">
        <v>16034</v>
      </c>
      <c r="K14" s="116">
        <v>13320</v>
      </c>
      <c r="L14" s="117">
        <v>14195.3330078125</v>
      </c>
      <c r="M14" s="118">
        <v>14195.3330078125</v>
      </c>
      <c r="N14" s="118">
        <v>14195.3330078125</v>
      </c>
      <c r="O14" s="118">
        <v>14195.3330078125</v>
      </c>
      <c r="P14" s="118">
        <v>14195.3330078125</v>
      </c>
      <c r="Q14" s="118">
        <v>14195.3330078125</v>
      </c>
      <c r="R14" s="119">
        <v>170184.998046875</v>
      </c>
      <c r="S14" s="120">
        <v>143347.56</v>
      </c>
      <c r="T14" s="121">
        <v>26837.438046875002</v>
      </c>
      <c r="U14" s="120" t="s">
        <v>69</v>
      </c>
      <c r="V14" s="160">
        <v>172254.001953125</v>
      </c>
      <c r="W14" s="161">
        <v>-2069.00390625</v>
      </c>
    </row>
    <row r="15" spans="1:23" ht="11.25" customHeight="1">
      <c r="A15" s="113"/>
      <c r="B15" s="113"/>
      <c r="C15" s="113" t="s">
        <v>70</v>
      </c>
      <c r="D15" s="113"/>
      <c r="E15" s="114"/>
      <c r="F15" s="115">
        <v>34582.85</v>
      </c>
      <c r="G15" s="116">
        <v>34149.74</v>
      </c>
      <c r="H15" s="116">
        <v>34616.6</v>
      </c>
      <c r="I15" s="116">
        <v>34349.22</v>
      </c>
      <c r="J15" s="116">
        <v>33865.49</v>
      </c>
      <c r="K15" s="116">
        <v>34693.17</v>
      </c>
      <c r="L15" s="117">
        <v>34376.48828125</v>
      </c>
      <c r="M15" s="118">
        <v>34376.48828125</v>
      </c>
      <c r="N15" s="118">
        <v>34376.48828125</v>
      </c>
      <c r="O15" s="118">
        <v>34376.48828125</v>
      </c>
      <c r="P15" s="118">
        <v>34376.48828125</v>
      </c>
      <c r="Q15" s="118">
        <v>34376.48828125</v>
      </c>
      <c r="R15" s="119">
        <v>412515.99968750001</v>
      </c>
      <c r="S15" s="120">
        <v>394108.68</v>
      </c>
      <c r="T15" s="121">
        <v>18407.319687500014</v>
      </c>
      <c r="U15" s="120" t="s">
        <v>71</v>
      </c>
      <c r="V15" s="160">
        <v>411754.98203125002</v>
      </c>
      <c r="W15" s="161">
        <v>761.0176562499837</v>
      </c>
    </row>
    <row r="16" spans="1:23" ht="11.25" customHeight="1">
      <c r="A16" s="113"/>
      <c r="B16" s="113"/>
      <c r="C16" s="113" t="s">
        <v>72</v>
      </c>
      <c r="D16" s="113"/>
      <c r="E16" s="114"/>
      <c r="F16" s="115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6830.98</v>
      </c>
      <c r="L16" s="117">
        <v>0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9">
        <v>6830.98</v>
      </c>
      <c r="S16" s="120">
        <v>0</v>
      </c>
      <c r="T16" s="121">
        <v>6830.98</v>
      </c>
      <c r="U16" s="120"/>
      <c r="V16" s="160">
        <v>0</v>
      </c>
      <c r="W16" s="161">
        <v>6830.98</v>
      </c>
    </row>
    <row r="17" spans="1:23" ht="11.25" customHeight="1">
      <c r="A17" s="113"/>
      <c r="B17" s="113"/>
      <c r="C17" s="122" t="s">
        <v>73</v>
      </c>
      <c r="D17" s="122"/>
      <c r="E17" s="123"/>
      <c r="F17" s="124">
        <v>909463.85</v>
      </c>
      <c r="G17" s="125">
        <v>921261.74</v>
      </c>
      <c r="H17" s="125">
        <v>960473.59999999998</v>
      </c>
      <c r="I17" s="125">
        <v>1390670.22</v>
      </c>
      <c r="J17" s="125">
        <v>1038893.49</v>
      </c>
      <c r="K17" s="125">
        <v>1050514.1500000001</v>
      </c>
      <c r="L17" s="126">
        <v>988941.6337890625</v>
      </c>
      <c r="M17" s="127">
        <v>988941.6337890625</v>
      </c>
      <c r="N17" s="127">
        <v>988941.6337890625</v>
      </c>
      <c r="O17" s="127">
        <v>988941.6337890625</v>
      </c>
      <c r="P17" s="127">
        <v>988941.6337890625</v>
      </c>
      <c r="Q17" s="127">
        <v>988941.6337890625</v>
      </c>
      <c r="R17" s="128">
        <v>12204926.852734376</v>
      </c>
      <c r="S17" s="129">
        <v>12158745.01</v>
      </c>
      <c r="T17" s="130">
        <v>46181.842734375459</v>
      </c>
      <c r="U17" s="129"/>
      <c r="V17" s="162">
        <v>12215525.983984375</v>
      </c>
      <c r="W17" s="131">
        <v>-10599.131250000017</v>
      </c>
    </row>
    <row r="18" spans="1:23" ht="11.25" customHeight="1">
      <c r="A18" s="113"/>
      <c r="B18" s="113" t="s">
        <v>29</v>
      </c>
      <c r="C18" s="113"/>
      <c r="D18" s="113"/>
      <c r="E18" s="114"/>
      <c r="F18" s="115"/>
      <c r="G18" s="116"/>
      <c r="H18" s="116"/>
      <c r="I18" s="116"/>
      <c r="J18" s="116"/>
      <c r="K18" s="116"/>
      <c r="L18" s="117"/>
      <c r="M18" s="118"/>
      <c r="N18" s="118"/>
      <c r="O18" s="118"/>
      <c r="P18" s="118"/>
      <c r="Q18" s="118"/>
      <c r="R18" s="119"/>
      <c r="S18" s="120"/>
      <c r="T18" s="121"/>
      <c r="U18" s="120"/>
      <c r="V18" s="160"/>
      <c r="W18" s="161"/>
    </row>
    <row r="19" spans="1:23" ht="11.25" customHeight="1">
      <c r="A19" s="113"/>
      <c r="B19" s="113"/>
      <c r="C19" s="113" t="s">
        <v>74</v>
      </c>
      <c r="D19" s="113"/>
      <c r="E19" s="114"/>
      <c r="F19" s="115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58528.91</v>
      </c>
      <c r="L19" s="117">
        <v>6911.841796875</v>
      </c>
      <c r="M19" s="118">
        <v>6911.841796875</v>
      </c>
      <c r="N19" s="118">
        <v>6911.841796875</v>
      </c>
      <c r="O19" s="118">
        <v>6911.841796875</v>
      </c>
      <c r="P19" s="118">
        <v>6911.841796875</v>
      </c>
      <c r="Q19" s="118">
        <v>6911.841796875</v>
      </c>
      <c r="R19" s="119">
        <v>99999.960781250003</v>
      </c>
      <c r="S19" s="120">
        <v>99999.96</v>
      </c>
      <c r="T19" s="121">
        <v>7.8124999708961695E-4</v>
      </c>
      <c r="U19" s="120"/>
      <c r="V19" s="160">
        <v>99999.962890625</v>
      </c>
      <c r="W19" s="161">
        <v>-2.1093749965075403E-3</v>
      </c>
    </row>
    <row r="20" spans="1:23" ht="11.25" customHeight="1">
      <c r="A20" s="113"/>
      <c r="B20" s="113"/>
      <c r="C20" s="113" t="s">
        <v>75</v>
      </c>
      <c r="D20" s="113"/>
      <c r="E20" s="114"/>
      <c r="F20" s="115">
        <v>0</v>
      </c>
      <c r="G20" s="116">
        <v>0</v>
      </c>
      <c r="H20" s="116">
        <v>0</v>
      </c>
      <c r="I20" s="116">
        <v>0</v>
      </c>
      <c r="J20" s="116">
        <v>1130.56</v>
      </c>
      <c r="K20" s="116">
        <v>0</v>
      </c>
      <c r="L20" s="117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9">
        <v>1130.56</v>
      </c>
      <c r="S20" s="120">
        <v>0</v>
      </c>
      <c r="T20" s="121">
        <v>1130.56</v>
      </c>
      <c r="U20" s="120"/>
      <c r="V20" s="160">
        <v>1130.56</v>
      </c>
      <c r="W20" s="161">
        <v>0</v>
      </c>
    </row>
    <row r="21" spans="1:23" ht="11.25" customHeight="1">
      <c r="A21" s="113"/>
      <c r="B21" s="113"/>
      <c r="C21" s="113" t="s">
        <v>76</v>
      </c>
      <c r="D21" s="113"/>
      <c r="E21" s="114"/>
      <c r="F21" s="115">
        <v>0</v>
      </c>
      <c r="G21" s="116">
        <v>0</v>
      </c>
      <c r="H21" s="116">
        <v>50000</v>
      </c>
      <c r="I21" s="116">
        <v>0</v>
      </c>
      <c r="J21" s="116">
        <v>0</v>
      </c>
      <c r="K21" s="116">
        <v>0</v>
      </c>
      <c r="L21" s="117">
        <v>0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9">
        <v>50000</v>
      </c>
      <c r="S21" s="120">
        <v>0</v>
      </c>
      <c r="T21" s="121">
        <v>50000</v>
      </c>
      <c r="U21" s="120"/>
      <c r="V21" s="160">
        <v>50000</v>
      </c>
      <c r="W21" s="161">
        <v>0</v>
      </c>
    </row>
    <row r="22" spans="1:23" ht="11.25" customHeight="1">
      <c r="A22" s="113"/>
      <c r="B22" s="113"/>
      <c r="C22" s="113" t="s">
        <v>77</v>
      </c>
      <c r="D22" s="113"/>
      <c r="E22" s="114"/>
      <c r="F22" s="115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7">
        <v>38732.99609375</v>
      </c>
      <c r="M22" s="118">
        <v>38732.99609375</v>
      </c>
      <c r="N22" s="118">
        <v>38732.99609375</v>
      </c>
      <c r="O22" s="118">
        <v>38732.99609375</v>
      </c>
      <c r="P22" s="118">
        <v>38732.99609375</v>
      </c>
      <c r="Q22" s="118">
        <v>38732.99609375</v>
      </c>
      <c r="R22" s="119">
        <v>232397.9765625</v>
      </c>
      <c r="S22" s="120">
        <v>232397.99</v>
      </c>
      <c r="T22" s="121">
        <v>-1.3437499990686774E-2</v>
      </c>
      <c r="U22" s="120"/>
      <c r="V22" s="160">
        <v>232397.9765625</v>
      </c>
      <c r="W22" s="161">
        <v>0</v>
      </c>
    </row>
    <row r="23" spans="1:23" ht="11.25" customHeight="1">
      <c r="A23" s="113"/>
      <c r="B23" s="113"/>
      <c r="C23" s="113" t="s">
        <v>78</v>
      </c>
      <c r="D23" s="113"/>
      <c r="E23" s="114"/>
      <c r="F23" s="115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7">
        <v>658.55999755859375</v>
      </c>
      <c r="M23" s="118">
        <v>658.55999755859375</v>
      </c>
      <c r="N23" s="118">
        <v>658.55999755859375</v>
      </c>
      <c r="O23" s="118">
        <v>658.55999755859375</v>
      </c>
      <c r="P23" s="118">
        <v>658.55999755859375</v>
      </c>
      <c r="Q23" s="118">
        <v>658.55999755859375</v>
      </c>
      <c r="R23" s="119">
        <v>3951.3599853515625</v>
      </c>
      <c r="S23" s="120">
        <v>3951.36</v>
      </c>
      <c r="T23" s="121">
        <v>-1.4648437627329258E-5</v>
      </c>
      <c r="U23" s="120"/>
      <c r="V23" s="160">
        <v>3951.3602905273438</v>
      </c>
      <c r="W23" s="161">
        <v>-3.0517578125E-4</v>
      </c>
    </row>
    <row r="24" spans="1:23" ht="11.25" customHeight="1">
      <c r="A24" s="113"/>
      <c r="B24" s="113"/>
      <c r="C24" s="113" t="s">
        <v>79</v>
      </c>
      <c r="D24" s="113"/>
      <c r="E24" s="114"/>
      <c r="F24" s="115">
        <v>0</v>
      </c>
      <c r="G24" s="116">
        <v>0</v>
      </c>
      <c r="H24" s="116">
        <v>22594.880000000001</v>
      </c>
      <c r="I24" s="116">
        <v>0</v>
      </c>
      <c r="J24" s="116">
        <v>39309.31</v>
      </c>
      <c r="K24" s="116">
        <v>0</v>
      </c>
      <c r="L24" s="117">
        <v>33849.296875</v>
      </c>
      <c r="M24" s="118">
        <v>33849.296875</v>
      </c>
      <c r="N24" s="118">
        <v>33849.296875</v>
      </c>
      <c r="O24" s="118">
        <v>33849.296875</v>
      </c>
      <c r="P24" s="118">
        <v>33849.296875</v>
      </c>
      <c r="Q24" s="118">
        <v>33849.296875</v>
      </c>
      <c r="R24" s="119">
        <v>264999.97125</v>
      </c>
      <c r="S24" s="120">
        <v>264999.96000000002</v>
      </c>
      <c r="T24" s="121">
        <v>1.1249999981373549E-2</v>
      </c>
      <c r="U24" s="120"/>
      <c r="V24" s="160">
        <v>264999.97515625</v>
      </c>
      <c r="W24" s="161">
        <v>-3.90625E-3</v>
      </c>
    </row>
    <row r="25" spans="1:23" ht="11.25" customHeight="1">
      <c r="A25" s="113"/>
      <c r="B25" s="113"/>
      <c r="C25" s="113" t="s">
        <v>80</v>
      </c>
      <c r="D25" s="113"/>
      <c r="E25" s="114"/>
      <c r="F25" s="115">
        <v>0</v>
      </c>
      <c r="G25" s="116">
        <v>0</v>
      </c>
      <c r="H25" s="116">
        <v>9952.7199999999993</v>
      </c>
      <c r="I25" s="116">
        <v>0</v>
      </c>
      <c r="J25" s="116">
        <v>15753.35</v>
      </c>
      <c r="K25" s="116">
        <v>15476.7</v>
      </c>
      <c r="L25" s="117">
        <v>15296.2060546875</v>
      </c>
      <c r="M25" s="118">
        <v>15296.2060546875</v>
      </c>
      <c r="N25" s="118">
        <v>15296.2060546875</v>
      </c>
      <c r="O25" s="118">
        <v>15296.2060546875</v>
      </c>
      <c r="P25" s="118">
        <v>15296.2060546875</v>
      </c>
      <c r="Q25" s="118">
        <v>15296.2060546875</v>
      </c>
      <c r="R25" s="119">
        <v>132960.00632812502</v>
      </c>
      <c r="S25" s="120">
        <v>132960</v>
      </c>
      <c r="T25" s="121">
        <v>6.3281250186264515E-3</v>
      </c>
      <c r="U25" s="120"/>
      <c r="V25" s="160">
        <v>132960.00164062501</v>
      </c>
      <c r="W25" s="161">
        <v>4.6875000116415322E-3</v>
      </c>
    </row>
    <row r="26" spans="1:23" ht="11.25" customHeight="1">
      <c r="A26" s="113"/>
      <c r="B26" s="113"/>
      <c r="C26" s="113" t="s">
        <v>81</v>
      </c>
      <c r="D26" s="113"/>
      <c r="E26" s="114"/>
      <c r="F26" s="115">
        <v>0</v>
      </c>
      <c r="G26" s="116">
        <v>0</v>
      </c>
      <c r="H26" s="116">
        <v>1004.5</v>
      </c>
      <c r="I26" s="116">
        <v>0</v>
      </c>
      <c r="J26" s="116">
        <v>0</v>
      </c>
      <c r="K26" s="116">
        <v>3057.25</v>
      </c>
      <c r="L26" s="117">
        <v>1691.3817138671875</v>
      </c>
      <c r="M26" s="118">
        <v>1691.3817138671875</v>
      </c>
      <c r="N26" s="118">
        <v>1691.3817138671875</v>
      </c>
      <c r="O26" s="118">
        <v>1691.3817138671875</v>
      </c>
      <c r="P26" s="118">
        <v>1691.3817138671875</v>
      </c>
      <c r="Q26" s="118">
        <v>1691.3817138671875</v>
      </c>
      <c r="R26" s="119">
        <v>14210.040283203125</v>
      </c>
      <c r="S26" s="120">
        <v>14210.04</v>
      </c>
      <c r="T26" s="121">
        <v>2.8320312412688509E-4</v>
      </c>
      <c r="U26" s="120"/>
      <c r="V26" s="160">
        <v>14210.040161132813</v>
      </c>
      <c r="W26" s="161">
        <v>1.220703125E-4</v>
      </c>
    </row>
    <row r="27" spans="1:23" ht="11.25" customHeight="1">
      <c r="A27" s="113"/>
      <c r="B27" s="113"/>
      <c r="C27" s="113" t="s">
        <v>82</v>
      </c>
      <c r="D27" s="113"/>
      <c r="E27" s="114"/>
      <c r="F27" s="115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278336.34999999998</v>
      </c>
      <c r="L27" s="117">
        <v>40053.77734375</v>
      </c>
      <c r="M27" s="118">
        <v>40053.77734375</v>
      </c>
      <c r="N27" s="118">
        <v>40053.77734375</v>
      </c>
      <c r="O27" s="118">
        <v>40053.77734375</v>
      </c>
      <c r="P27" s="118">
        <v>40053.77734375</v>
      </c>
      <c r="Q27" s="118">
        <v>40053.77734375</v>
      </c>
      <c r="R27" s="119">
        <v>518659.01406249998</v>
      </c>
      <c r="S27" s="120">
        <v>418644.03</v>
      </c>
      <c r="T27" s="121">
        <v>100014.98406249995</v>
      </c>
      <c r="U27" s="120" t="s">
        <v>83</v>
      </c>
      <c r="V27" s="160">
        <v>418644.0234375</v>
      </c>
      <c r="W27" s="161">
        <v>100014.99062499998</v>
      </c>
    </row>
    <row r="28" spans="1:23" ht="11.25" customHeight="1">
      <c r="A28" s="113"/>
      <c r="B28" s="113"/>
      <c r="C28" s="113" t="s">
        <v>84</v>
      </c>
      <c r="D28" s="113"/>
      <c r="E28" s="114"/>
      <c r="F28" s="115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13522.4</v>
      </c>
      <c r="L28" s="117">
        <v>2736.7666015625</v>
      </c>
      <c r="M28" s="118">
        <v>2736.7666015625</v>
      </c>
      <c r="N28" s="118">
        <v>2736.7666015625</v>
      </c>
      <c r="O28" s="118">
        <v>2736.7666015625</v>
      </c>
      <c r="P28" s="118">
        <v>2736.7666015625</v>
      </c>
      <c r="Q28" s="118">
        <v>2736.7666015625</v>
      </c>
      <c r="R28" s="119">
        <v>29942.999609375001</v>
      </c>
      <c r="S28" s="120">
        <v>26985.98</v>
      </c>
      <c r="T28" s="121">
        <v>2957.0196093750019</v>
      </c>
      <c r="U28" s="120" t="s">
        <v>83</v>
      </c>
      <c r="V28" s="160">
        <v>26985.98095703125</v>
      </c>
      <c r="W28" s="161">
        <v>2957.0186523437515</v>
      </c>
    </row>
    <row r="29" spans="1:23" ht="11.25" customHeight="1">
      <c r="A29" s="113"/>
      <c r="B29" s="113"/>
      <c r="C29" s="113" t="s">
        <v>85</v>
      </c>
      <c r="D29" s="113"/>
      <c r="E29" s="114"/>
      <c r="F29" s="115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32248.65</v>
      </c>
      <c r="L29" s="117">
        <v>4333.05810546875</v>
      </c>
      <c r="M29" s="118">
        <v>4333.05810546875</v>
      </c>
      <c r="N29" s="118">
        <v>4333.05810546875</v>
      </c>
      <c r="O29" s="118">
        <v>4333.05810546875</v>
      </c>
      <c r="P29" s="118">
        <v>4333.05810546875</v>
      </c>
      <c r="Q29" s="118">
        <v>4333.05810546875</v>
      </c>
      <c r="R29" s="119">
        <v>58246.998632812501</v>
      </c>
      <c r="S29" s="120">
        <v>47937.01</v>
      </c>
      <c r="T29" s="121">
        <v>10309.988632812499</v>
      </c>
      <c r="U29" s="120" t="s">
        <v>83</v>
      </c>
      <c r="V29" s="160">
        <v>47937.01171875</v>
      </c>
      <c r="W29" s="161">
        <v>10309.986914062501</v>
      </c>
    </row>
    <row r="30" spans="1:23" ht="11.25" customHeight="1">
      <c r="A30" s="113"/>
      <c r="B30" s="113"/>
      <c r="C30" s="113" t="s">
        <v>86</v>
      </c>
      <c r="D30" s="113"/>
      <c r="E30" s="114"/>
      <c r="F30" s="115">
        <v>23158.83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7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9">
        <v>23158.83</v>
      </c>
      <c r="S30" s="120">
        <v>0</v>
      </c>
      <c r="T30" s="121">
        <v>23158.83</v>
      </c>
      <c r="U30" s="120"/>
      <c r="V30" s="160">
        <v>23158.83</v>
      </c>
      <c r="W30" s="161">
        <v>0</v>
      </c>
    </row>
    <row r="31" spans="1:23" ht="11.25" customHeight="1">
      <c r="A31" s="113"/>
      <c r="B31" s="113"/>
      <c r="C31" s="122" t="s">
        <v>87</v>
      </c>
      <c r="D31" s="122"/>
      <c r="E31" s="123"/>
      <c r="F31" s="124">
        <v>23158.83</v>
      </c>
      <c r="G31" s="125">
        <v>0</v>
      </c>
      <c r="H31" s="125">
        <v>83552.100000000006</v>
      </c>
      <c r="I31" s="125">
        <v>0</v>
      </c>
      <c r="J31" s="125">
        <v>56193.219999999994</v>
      </c>
      <c r="K31" s="125">
        <v>401170.26</v>
      </c>
      <c r="L31" s="126">
        <v>144263.88458251953</v>
      </c>
      <c r="M31" s="127">
        <v>144263.88458251953</v>
      </c>
      <c r="N31" s="127">
        <v>144263.88458251953</v>
      </c>
      <c r="O31" s="127">
        <v>144263.88458251953</v>
      </c>
      <c r="P31" s="127">
        <v>144263.88458251953</v>
      </c>
      <c r="Q31" s="127">
        <v>144263.88458251953</v>
      </c>
      <c r="R31" s="128">
        <v>1429657.7174951169</v>
      </c>
      <c r="S31" s="129">
        <v>1242086.33</v>
      </c>
      <c r="T31" s="130">
        <v>187571.38749511715</v>
      </c>
      <c r="U31" s="129"/>
      <c r="V31" s="162">
        <v>1316375.7228149415</v>
      </c>
      <c r="W31" s="131">
        <v>113281.99468017576</v>
      </c>
    </row>
    <row r="32" spans="1:23" ht="11.25" customHeight="1">
      <c r="A32" s="113"/>
      <c r="B32" s="113" t="s">
        <v>30</v>
      </c>
      <c r="C32" s="113"/>
      <c r="D32" s="113"/>
      <c r="E32" s="114"/>
      <c r="F32" s="115"/>
      <c r="G32" s="116"/>
      <c r="H32" s="116"/>
      <c r="I32" s="116"/>
      <c r="J32" s="116"/>
      <c r="K32" s="116"/>
      <c r="L32" s="117"/>
      <c r="M32" s="118"/>
      <c r="N32" s="118"/>
      <c r="O32" s="118"/>
      <c r="P32" s="118"/>
      <c r="Q32" s="118"/>
      <c r="R32" s="119"/>
      <c r="S32" s="120"/>
      <c r="T32" s="121"/>
      <c r="U32" s="120"/>
      <c r="V32" s="160"/>
      <c r="W32" s="161"/>
    </row>
    <row r="33" spans="1:23" ht="11.25" customHeight="1">
      <c r="A33" s="113"/>
      <c r="B33" s="113"/>
      <c r="C33" s="113" t="s">
        <v>88</v>
      </c>
      <c r="D33" s="282"/>
      <c r="E33" s="283"/>
      <c r="F33" s="284">
        <v>332.9</v>
      </c>
      <c r="G33" s="285">
        <v>4300</v>
      </c>
      <c r="H33" s="285">
        <v>18886.36</v>
      </c>
      <c r="I33" s="285">
        <v>21152.35</v>
      </c>
      <c r="J33" s="285">
        <v>122630.34</v>
      </c>
      <c r="K33" s="285">
        <v>131746.91</v>
      </c>
      <c r="L33" s="286">
        <v>58491.85546875</v>
      </c>
      <c r="M33" s="287">
        <v>58491.85546875</v>
      </c>
      <c r="N33" s="287">
        <v>58491.85546875</v>
      </c>
      <c r="O33" s="287">
        <v>58491.85546875</v>
      </c>
      <c r="P33" s="287">
        <v>58491.85546875</v>
      </c>
      <c r="Q33" s="287">
        <v>58491.85546875</v>
      </c>
      <c r="R33" s="288">
        <v>649999.99281249999</v>
      </c>
      <c r="S33" s="289">
        <v>350000</v>
      </c>
      <c r="T33" s="290">
        <v>299999.99281249999</v>
      </c>
      <c r="U33" s="289" t="s">
        <v>89</v>
      </c>
      <c r="V33" s="291">
        <v>650000.02031249995</v>
      </c>
      <c r="W33" s="292">
        <v>-2.749999996740371E-2</v>
      </c>
    </row>
    <row r="34" spans="1:23" ht="11.25" customHeight="1">
      <c r="A34" s="113"/>
      <c r="B34" s="113"/>
      <c r="C34" s="122" t="s">
        <v>90</v>
      </c>
      <c r="D34" s="122"/>
      <c r="E34" s="123"/>
      <c r="F34" s="124">
        <v>332.9</v>
      </c>
      <c r="G34" s="125">
        <v>4300</v>
      </c>
      <c r="H34" s="125">
        <v>18886.36</v>
      </c>
      <c r="I34" s="125">
        <v>21152.35</v>
      </c>
      <c r="J34" s="125">
        <v>122630.34</v>
      </c>
      <c r="K34" s="125">
        <v>131746.91</v>
      </c>
      <c r="L34" s="126">
        <v>58491.85546875</v>
      </c>
      <c r="M34" s="127">
        <v>58491.85546875</v>
      </c>
      <c r="N34" s="127">
        <v>58491.85546875</v>
      </c>
      <c r="O34" s="127">
        <v>58491.85546875</v>
      </c>
      <c r="P34" s="127">
        <v>58491.85546875</v>
      </c>
      <c r="Q34" s="127">
        <v>58491.85546875</v>
      </c>
      <c r="R34" s="128">
        <v>649999.99281249999</v>
      </c>
      <c r="S34" s="129">
        <v>350000</v>
      </c>
      <c r="T34" s="130">
        <v>299999.99281249999</v>
      </c>
      <c r="U34" s="129"/>
      <c r="V34" s="162">
        <v>650000.02031249995</v>
      </c>
      <c r="W34" s="131">
        <v>-2.749999996740371E-2</v>
      </c>
    </row>
    <row r="35" spans="1:23" ht="11.25" customHeight="1">
      <c r="A35" s="113"/>
      <c r="B35" s="113" t="s">
        <v>31</v>
      </c>
      <c r="C35" s="113"/>
      <c r="D35" s="113"/>
      <c r="E35" s="114"/>
      <c r="F35" s="115"/>
      <c r="G35" s="116"/>
      <c r="H35" s="116"/>
      <c r="I35" s="116"/>
      <c r="J35" s="116"/>
      <c r="K35" s="116"/>
      <c r="L35" s="117"/>
      <c r="M35" s="118"/>
      <c r="N35" s="118"/>
      <c r="O35" s="118"/>
      <c r="P35" s="118"/>
      <c r="Q35" s="118"/>
      <c r="R35" s="119"/>
      <c r="S35" s="120"/>
      <c r="T35" s="121"/>
      <c r="U35" s="120"/>
      <c r="V35" s="160"/>
      <c r="W35" s="161"/>
    </row>
    <row r="36" spans="1:23" ht="11.25" customHeight="1">
      <c r="A36" s="113"/>
      <c r="B36" s="113"/>
      <c r="C36" s="113" t="s">
        <v>91</v>
      </c>
      <c r="D36" s="113"/>
      <c r="E36" s="114"/>
      <c r="F36" s="115">
        <v>0</v>
      </c>
      <c r="G36" s="116">
        <v>0</v>
      </c>
      <c r="H36" s="116">
        <v>520.55999999999995</v>
      </c>
      <c r="I36" s="116">
        <v>118.2</v>
      </c>
      <c r="J36" s="116">
        <v>94.56</v>
      </c>
      <c r="K36" s="116">
        <v>0</v>
      </c>
      <c r="L36" s="117">
        <v>0</v>
      </c>
      <c r="M36" s="118">
        <v>0</v>
      </c>
      <c r="N36" s="118">
        <v>0</v>
      </c>
      <c r="O36" s="118">
        <v>0</v>
      </c>
      <c r="P36" s="118">
        <v>0</v>
      </c>
      <c r="Q36" s="118">
        <v>0</v>
      </c>
      <c r="R36" s="119">
        <v>733.31999999999994</v>
      </c>
      <c r="S36" s="120">
        <v>0</v>
      </c>
      <c r="T36" s="121">
        <v>733.31999999999994</v>
      </c>
      <c r="U36" s="120"/>
      <c r="V36" s="160">
        <v>733.31999999999994</v>
      </c>
      <c r="W36" s="161">
        <v>0</v>
      </c>
    </row>
    <row r="37" spans="1:23" ht="11.25" customHeight="1">
      <c r="A37" s="113"/>
      <c r="B37" s="113"/>
      <c r="C37" s="113" t="s">
        <v>92</v>
      </c>
      <c r="D37" s="113"/>
      <c r="E37" s="114"/>
      <c r="F37" s="115">
        <v>0</v>
      </c>
      <c r="G37" s="116">
        <v>887.01</v>
      </c>
      <c r="H37" s="116">
        <v>0</v>
      </c>
      <c r="I37" s="116">
        <v>615</v>
      </c>
      <c r="J37" s="116">
        <v>1142</v>
      </c>
      <c r="K37" s="116">
        <v>0</v>
      </c>
      <c r="L37" s="117">
        <v>0</v>
      </c>
      <c r="M37" s="118">
        <v>0</v>
      </c>
      <c r="N37" s="118">
        <v>0</v>
      </c>
      <c r="O37" s="118">
        <v>0</v>
      </c>
      <c r="P37" s="118">
        <v>0</v>
      </c>
      <c r="Q37" s="118">
        <v>0</v>
      </c>
      <c r="R37" s="119">
        <v>2644.01</v>
      </c>
      <c r="S37" s="120">
        <v>0</v>
      </c>
      <c r="T37" s="121">
        <v>2644.01</v>
      </c>
      <c r="U37" s="120"/>
      <c r="V37" s="160">
        <v>2644.01</v>
      </c>
      <c r="W37" s="161">
        <v>0</v>
      </c>
    </row>
    <row r="38" spans="1:23" ht="11.25" customHeight="1">
      <c r="A38" s="113"/>
      <c r="B38" s="113"/>
      <c r="C38" s="113" t="s">
        <v>93</v>
      </c>
      <c r="D38" s="113"/>
      <c r="E38" s="114"/>
      <c r="F38" s="115">
        <v>0</v>
      </c>
      <c r="G38" s="116">
        <v>0</v>
      </c>
      <c r="H38" s="116">
        <v>0</v>
      </c>
      <c r="I38" s="116">
        <v>0</v>
      </c>
      <c r="J38" s="116">
        <v>253</v>
      </c>
      <c r="K38" s="116">
        <v>0</v>
      </c>
      <c r="L38" s="117">
        <v>0</v>
      </c>
      <c r="M38" s="118">
        <v>0</v>
      </c>
      <c r="N38" s="118">
        <v>0</v>
      </c>
      <c r="O38" s="118">
        <v>0</v>
      </c>
      <c r="P38" s="118">
        <v>0</v>
      </c>
      <c r="Q38" s="118">
        <v>0</v>
      </c>
      <c r="R38" s="119">
        <v>253</v>
      </c>
      <c r="S38" s="120">
        <v>0</v>
      </c>
      <c r="T38" s="121">
        <v>253</v>
      </c>
      <c r="U38" s="120"/>
      <c r="V38" s="160">
        <v>253</v>
      </c>
      <c r="W38" s="161">
        <v>0</v>
      </c>
    </row>
    <row r="39" spans="1:23" ht="11.25" customHeight="1">
      <c r="A39" s="113"/>
      <c r="B39" s="113"/>
      <c r="C39" s="113" t="s">
        <v>94</v>
      </c>
      <c r="D39" s="113"/>
      <c r="E39" s="114"/>
      <c r="F39" s="115">
        <v>4777.91</v>
      </c>
      <c r="G39" s="116">
        <v>0</v>
      </c>
      <c r="H39" s="116">
        <v>46873.72</v>
      </c>
      <c r="I39" s="116">
        <v>9335.15</v>
      </c>
      <c r="J39" s="116">
        <v>9368.61</v>
      </c>
      <c r="K39" s="116">
        <v>0</v>
      </c>
      <c r="L39" s="117">
        <v>4940.76171875</v>
      </c>
      <c r="M39" s="118">
        <v>4940.76171875</v>
      </c>
      <c r="N39" s="118">
        <v>4940.76171875</v>
      </c>
      <c r="O39" s="118">
        <v>4940.76171875</v>
      </c>
      <c r="P39" s="118">
        <v>4940.76171875</v>
      </c>
      <c r="Q39" s="118">
        <v>4940.76171875</v>
      </c>
      <c r="R39" s="119">
        <v>99999.960312500014</v>
      </c>
      <c r="S39" s="120">
        <v>99999.96</v>
      </c>
      <c r="T39" s="121">
        <v>3.1250000756699592E-4</v>
      </c>
      <c r="U39" s="120"/>
      <c r="V39" s="160">
        <v>99999.959335937514</v>
      </c>
      <c r="W39" s="161">
        <v>9.765625E-4</v>
      </c>
    </row>
    <row r="40" spans="1:23" ht="11.25" customHeight="1">
      <c r="A40" s="113"/>
      <c r="B40" s="113"/>
      <c r="C40" s="113" t="s">
        <v>95</v>
      </c>
      <c r="D40" s="113"/>
      <c r="E40" s="114"/>
      <c r="F40" s="115">
        <v>0</v>
      </c>
      <c r="G40" s="116">
        <v>0</v>
      </c>
      <c r="H40" s="116">
        <v>42.99</v>
      </c>
      <c r="I40" s="116">
        <v>0</v>
      </c>
      <c r="J40" s="116">
        <v>0</v>
      </c>
      <c r="K40" s="116">
        <v>0</v>
      </c>
      <c r="L40" s="117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9">
        <v>42.99</v>
      </c>
      <c r="S40" s="120">
        <v>0</v>
      </c>
      <c r="T40" s="121">
        <v>42.99</v>
      </c>
      <c r="U40" s="120"/>
      <c r="V40" s="160">
        <v>42.99</v>
      </c>
      <c r="W40" s="161">
        <v>0</v>
      </c>
    </row>
    <row r="41" spans="1:23" ht="11.25" customHeight="1">
      <c r="A41" s="113"/>
      <c r="B41" s="113"/>
      <c r="C41" s="113" t="s">
        <v>96</v>
      </c>
      <c r="D41" s="113"/>
      <c r="E41" s="114"/>
      <c r="F41" s="115">
        <v>105</v>
      </c>
      <c r="G41" s="116">
        <v>166</v>
      </c>
      <c r="H41" s="116">
        <v>114</v>
      </c>
      <c r="I41" s="116">
        <v>1518.13</v>
      </c>
      <c r="J41" s="116">
        <v>98</v>
      </c>
      <c r="K41" s="116">
        <v>1227.69</v>
      </c>
      <c r="L41" s="117">
        <v>0</v>
      </c>
      <c r="M41" s="118">
        <v>0</v>
      </c>
      <c r="N41" s="118">
        <v>0</v>
      </c>
      <c r="O41" s="118">
        <v>0</v>
      </c>
      <c r="P41" s="118">
        <v>0</v>
      </c>
      <c r="Q41" s="118">
        <v>0</v>
      </c>
      <c r="R41" s="119">
        <v>3228.82</v>
      </c>
      <c r="S41" s="120">
        <v>215000</v>
      </c>
      <c r="T41" s="121">
        <v>-211771.18</v>
      </c>
      <c r="U41" s="120" t="s">
        <v>97</v>
      </c>
      <c r="V41" s="160">
        <v>2001.13</v>
      </c>
      <c r="W41" s="161">
        <v>1227.69</v>
      </c>
    </row>
    <row r="42" spans="1:23" ht="11.25" customHeight="1">
      <c r="A42" s="113"/>
      <c r="B42" s="113"/>
      <c r="C42" s="113" t="s">
        <v>98</v>
      </c>
      <c r="D42" s="113"/>
      <c r="E42" s="114"/>
      <c r="F42" s="115">
        <v>1530</v>
      </c>
      <c r="G42" s="116">
        <v>0</v>
      </c>
      <c r="H42" s="116">
        <v>0</v>
      </c>
      <c r="I42" s="116">
        <v>11250</v>
      </c>
      <c r="J42" s="116">
        <v>23990</v>
      </c>
      <c r="K42" s="116">
        <v>43810</v>
      </c>
      <c r="L42" s="117">
        <v>22403.333984375</v>
      </c>
      <c r="M42" s="118">
        <v>22403.333984375</v>
      </c>
      <c r="N42" s="118">
        <v>22403.333984375</v>
      </c>
      <c r="O42" s="118">
        <v>22403.333984375</v>
      </c>
      <c r="P42" s="118">
        <v>22403.333984375</v>
      </c>
      <c r="Q42" s="118">
        <v>22403.333984375</v>
      </c>
      <c r="R42" s="119">
        <v>215000.00390625</v>
      </c>
      <c r="S42" s="120">
        <v>0</v>
      </c>
      <c r="T42" s="121">
        <v>215000.00390625</v>
      </c>
      <c r="U42" s="120" t="s">
        <v>99</v>
      </c>
      <c r="V42" s="160">
        <v>214999.994140625</v>
      </c>
      <c r="W42" s="161">
        <v>9.765625E-3</v>
      </c>
    </row>
    <row r="43" spans="1:23" ht="11.25" customHeight="1">
      <c r="A43" s="113"/>
      <c r="B43" s="113"/>
      <c r="C43" s="122" t="s">
        <v>100</v>
      </c>
      <c r="D43" s="122"/>
      <c r="E43" s="123"/>
      <c r="F43" s="124">
        <v>6412.91</v>
      </c>
      <c r="G43" s="125">
        <v>1053.01</v>
      </c>
      <c r="H43" s="125">
        <v>47551.27</v>
      </c>
      <c r="I43" s="125">
        <v>22836.48</v>
      </c>
      <c r="J43" s="125">
        <v>34946.17</v>
      </c>
      <c r="K43" s="125">
        <v>45037.69</v>
      </c>
      <c r="L43" s="126">
        <v>27344.095703125</v>
      </c>
      <c r="M43" s="127">
        <v>27344.095703125</v>
      </c>
      <c r="N43" s="127">
        <v>27344.095703125</v>
      </c>
      <c r="O43" s="127">
        <v>27344.095703125</v>
      </c>
      <c r="P43" s="127">
        <v>27344.095703125</v>
      </c>
      <c r="Q43" s="127">
        <v>27344.095703125</v>
      </c>
      <c r="R43" s="128">
        <v>321902.10421875003</v>
      </c>
      <c r="S43" s="129">
        <v>314999.96000000002</v>
      </c>
      <c r="T43" s="130">
        <v>6902.144218750007</v>
      </c>
      <c r="U43" s="129"/>
      <c r="V43" s="162">
        <v>320674.40347656253</v>
      </c>
      <c r="W43" s="131">
        <v>1227.7007421875001</v>
      </c>
    </row>
    <row r="44" spans="1:23" ht="11.25" customHeight="1">
      <c r="A44" s="113"/>
      <c r="B44" s="122" t="s">
        <v>32</v>
      </c>
      <c r="C44" s="122"/>
      <c r="D44" s="122"/>
      <c r="E44" s="123"/>
      <c r="F44" s="124">
        <v>1108031.7899999998</v>
      </c>
      <c r="G44" s="125">
        <v>1067957.6300000001</v>
      </c>
      <c r="H44" s="125">
        <v>1224859.9900000002</v>
      </c>
      <c r="I44" s="125">
        <v>1542503.92</v>
      </c>
      <c r="J44" s="125">
        <v>1398838.47</v>
      </c>
      <c r="K44" s="125">
        <v>1722896.76</v>
      </c>
      <c r="L44" s="126">
        <v>1321313.465637207</v>
      </c>
      <c r="M44" s="127">
        <v>1321313.465637207</v>
      </c>
      <c r="N44" s="127">
        <v>1321313.465637207</v>
      </c>
      <c r="O44" s="127">
        <v>1321313.465637207</v>
      </c>
      <c r="P44" s="127">
        <v>1321313.465637207</v>
      </c>
      <c r="Q44" s="127">
        <v>1321313.465637207</v>
      </c>
      <c r="R44" s="128">
        <v>15992969.353823243</v>
      </c>
      <c r="S44" s="129">
        <v>15452313.960000001</v>
      </c>
      <c r="T44" s="130">
        <v>540655.39382324251</v>
      </c>
      <c r="U44" s="129"/>
      <c r="V44" s="162">
        <v>15889058.81812744</v>
      </c>
      <c r="W44" s="131">
        <v>103910.53569580085</v>
      </c>
    </row>
    <row r="45" spans="1:23" ht="11.25" customHeight="1">
      <c r="A45" s="113" t="s">
        <v>33</v>
      </c>
      <c r="B45" s="113"/>
      <c r="C45" s="113"/>
      <c r="D45" s="113"/>
      <c r="E45" s="114"/>
      <c r="F45" s="115"/>
      <c r="G45" s="116"/>
      <c r="H45" s="116"/>
      <c r="I45" s="116"/>
      <c r="J45" s="116"/>
      <c r="K45" s="116"/>
      <c r="L45" s="117"/>
      <c r="M45" s="118"/>
      <c r="N45" s="118"/>
      <c r="O45" s="118"/>
      <c r="P45" s="118"/>
      <c r="Q45" s="118"/>
      <c r="R45" s="119"/>
      <c r="S45" s="120"/>
      <c r="T45" s="121"/>
      <c r="U45" s="120"/>
      <c r="V45" s="160"/>
      <c r="W45" s="161"/>
    </row>
    <row r="46" spans="1:23" ht="11.25" customHeight="1">
      <c r="A46" s="113"/>
      <c r="B46" s="113" t="s">
        <v>34</v>
      </c>
      <c r="C46" s="113"/>
      <c r="D46" s="113"/>
      <c r="E46" s="114"/>
      <c r="F46" s="115"/>
      <c r="G46" s="116"/>
      <c r="H46" s="116"/>
      <c r="I46" s="116"/>
      <c r="J46" s="116"/>
      <c r="K46" s="116"/>
      <c r="L46" s="117"/>
      <c r="M46" s="118"/>
      <c r="N46" s="118"/>
      <c r="O46" s="118"/>
      <c r="P46" s="118"/>
      <c r="Q46" s="118"/>
      <c r="R46" s="119"/>
      <c r="S46" s="120"/>
      <c r="T46" s="121"/>
      <c r="U46" s="120"/>
      <c r="V46" s="160"/>
      <c r="W46" s="161"/>
    </row>
    <row r="47" spans="1:23" ht="11.25" customHeight="1">
      <c r="A47" s="113"/>
      <c r="B47" s="113"/>
      <c r="C47" s="113" t="s">
        <v>101</v>
      </c>
      <c r="D47" s="113"/>
      <c r="E47" s="114"/>
      <c r="F47" s="115">
        <v>199898.09</v>
      </c>
      <c r="G47" s="116">
        <v>199898.09</v>
      </c>
      <c r="H47" s="116">
        <v>198016.32</v>
      </c>
      <c r="I47" s="116">
        <v>195481.42</v>
      </c>
      <c r="J47" s="116">
        <v>196214.2</v>
      </c>
      <c r="K47" s="116">
        <v>196134.43</v>
      </c>
      <c r="L47" s="117">
        <v>201731.41666666701</v>
      </c>
      <c r="M47" s="118">
        <v>201731.41666666701</v>
      </c>
      <c r="N47" s="118">
        <v>201731.41666666701</v>
      </c>
      <c r="O47" s="118">
        <v>201731.41666666701</v>
      </c>
      <c r="P47" s="118">
        <v>201731.41666666701</v>
      </c>
      <c r="Q47" s="118">
        <v>201731.41666666701</v>
      </c>
      <c r="R47" s="119">
        <v>2396031.0500000021</v>
      </c>
      <c r="S47" s="120">
        <v>2513078.04</v>
      </c>
      <c r="T47" s="121">
        <v>117046.9899999979</v>
      </c>
      <c r="U47" s="120"/>
      <c r="V47" s="160">
        <v>2373336.37</v>
      </c>
      <c r="W47" s="161">
        <v>-22694.68000000203</v>
      </c>
    </row>
    <row r="48" spans="1:23" ht="11.25" customHeight="1">
      <c r="A48" s="113"/>
      <c r="B48" s="113"/>
      <c r="C48" s="282" t="s">
        <v>102</v>
      </c>
      <c r="D48" s="282"/>
      <c r="E48" s="283"/>
      <c r="F48" s="284">
        <v>8500</v>
      </c>
      <c r="G48" s="285">
        <v>0</v>
      </c>
      <c r="H48" s="285">
        <v>0</v>
      </c>
      <c r="I48" s="285">
        <v>6000</v>
      </c>
      <c r="J48" s="285">
        <v>1000</v>
      </c>
      <c r="K48" s="285">
        <v>10000</v>
      </c>
      <c r="L48" s="286">
        <v>0</v>
      </c>
      <c r="M48" s="287">
        <v>0</v>
      </c>
      <c r="N48" s="287">
        <v>0</v>
      </c>
      <c r="O48" s="287">
        <v>0</v>
      </c>
      <c r="P48" s="287">
        <v>0</v>
      </c>
      <c r="Q48" s="287">
        <v>0</v>
      </c>
      <c r="R48" s="288">
        <v>25500</v>
      </c>
      <c r="S48" s="289">
        <v>0</v>
      </c>
      <c r="T48" s="290">
        <v>-25500</v>
      </c>
      <c r="U48" s="289"/>
      <c r="V48" s="291">
        <v>15500</v>
      </c>
      <c r="W48" s="292">
        <v>-10000</v>
      </c>
    </row>
    <row r="49" spans="1:23" ht="11.25" customHeight="1">
      <c r="A49" s="113"/>
      <c r="B49" s="113"/>
      <c r="C49" s="113" t="s">
        <v>103</v>
      </c>
      <c r="D49" s="113"/>
      <c r="E49" s="114"/>
      <c r="F49" s="115">
        <v>22491.759999999998</v>
      </c>
      <c r="G49" s="116">
        <v>22491.759999999998</v>
      </c>
      <c r="H49" s="116">
        <v>22491.759999999998</v>
      </c>
      <c r="I49" s="116">
        <v>22491.759999999998</v>
      </c>
      <c r="J49" s="116">
        <v>22491.759999999998</v>
      </c>
      <c r="K49" s="116">
        <v>22491.759999999998</v>
      </c>
      <c r="L49" s="117">
        <v>22491.75</v>
      </c>
      <c r="M49" s="118">
        <v>22491.75</v>
      </c>
      <c r="N49" s="118">
        <v>22491.75</v>
      </c>
      <c r="O49" s="118">
        <v>22491.75</v>
      </c>
      <c r="P49" s="118">
        <v>22491.75</v>
      </c>
      <c r="Q49" s="118">
        <v>22491.75</v>
      </c>
      <c r="R49" s="119">
        <v>269901.06</v>
      </c>
      <c r="S49" s="120">
        <v>438765.96</v>
      </c>
      <c r="T49" s="121">
        <v>168864.90000000002</v>
      </c>
      <c r="U49" s="120"/>
      <c r="V49" s="160">
        <v>269901.05</v>
      </c>
      <c r="W49" s="161">
        <v>-1.0000000009313226E-2</v>
      </c>
    </row>
    <row r="50" spans="1:23" ht="11.25" customHeight="1">
      <c r="A50" s="113"/>
      <c r="B50" s="113"/>
      <c r="C50" s="113" t="s">
        <v>104</v>
      </c>
      <c r="D50" s="113"/>
      <c r="E50" s="114"/>
      <c r="F50" s="115">
        <v>7287.78</v>
      </c>
      <c r="G50" s="116">
        <v>7287.78</v>
      </c>
      <c r="H50" s="116">
        <v>7287.78</v>
      </c>
      <c r="I50" s="116">
        <v>7287.78</v>
      </c>
      <c r="J50" s="116">
        <v>7287.78</v>
      </c>
      <c r="K50" s="116">
        <v>7287.78</v>
      </c>
      <c r="L50" s="117">
        <v>7287.75</v>
      </c>
      <c r="M50" s="118">
        <v>7287.75</v>
      </c>
      <c r="N50" s="118">
        <v>7287.75</v>
      </c>
      <c r="O50" s="118">
        <v>7287.75</v>
      </c>
      <c r="P50" s="118">
        <v>7287.75</v>
      </c>
      <c r="Q50" s="118">
        <v>7287.75</v>
      </c>
      <c r="R50" s="119">
        <v>87453.18</v>
      </c>
      <c r="S50" s="120">
        <v>0</v>
      </c>
      <c r="T50" s="121">
        <v>-87453.18</v>
      </c>
      <c r="U50" s="120"/>
      <c r="V50" s="160">
        <v>87453.15</v>
      </c>
      <c r="W50" s="161">
        <v>-2.9999999998835847E-2</v>
      </c>
    </row>
    <row r="51" spans="1:23" ht="11.25" customHeight="1">
      <c r="A51" s="113"/>
      <c r="B51" s="113"/>
      <c r="C51" s="113" t="s">
        <v>105</v>
      </c>
      <c r="D51" s="113"/>
      <c r="E51" s="114"/>
      <c r="F51" s="115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7">
        <v>0</v>
      </c>
      <c r="M51" s="118">
        <v>0</v>
      </c>
      <c r="N51" s="118">
        <v>0</v>
      </c>
      <c r="O51" s="118">
        <v>0</v>
      </c>
      <c r="P51" s="118">
        <v>0</v>
      </c>
      <c r="Q51" s="118">
        <v>0</v>
      </c>
      <c r="R51" s="119">
        <v>0</v>
      </c>
      <c r="S51" s="120">
        <v>48000</v>
      </c>
      <c r="T51" s="121">
        <v>48000</v>
      </c>
      <c r="U51" s="120"/>
      <c r="V51" s="160">
        <v>0</v>
      </c>
      <c r="W51" s="161">
        <v>0</v>
      </c>
    </row>
    <row r="52" spans="1:23" ht="11.25" customHeight="1">
      <c r="A52" s="113"/>
      <c r="B52" s="113"/>
      <c r="C52" s="113" t="s">
        <v>106</v>
      </c>
      <c r="D52" s="113"/>
      <c r="E52" s="114"/>
      <c r="F52" s="115">
        <v>4000</v>
      </c>
      <c r="G52" s="116">
        <v>4000</v>
      </c>
      <c r="H52" s="116">
        <v>4000</v>
      </c>
      <c r="I52" s="116">
        <v>4000</v>
      </c>
      <c r="J52" s="116">
        <v>4000</v>
      </c>
      <c r="K52" s="116">
        <v>3739.13</v>
      </c>
      <c r="L52" s="117">
        <v>4000</v>
      </c>
      <c r="M52" s="118">
        <v>4000</v>
      </c>
      <c r="N52" s="118">
        <v>4000</v>
      </c>
      <c r="O52" s="118">
        <v>4000</v>
      </c>
      <c r="P52" s="118">
        <v>4000</v>
      </c>
      <c r="Q52" s="118">
        <v>4000</v>
      </c>
      <c r="R52" s="119">
        <v>47739.130000000005</v>
      </c>
      <c r="S52" s="120">
        <v>0</v>
      </c>
      <c r="T52" s="121">
        <v>-47739.130000000005</v>
      </c>
      <c r="U52" s="120"/>
      <c r="V52" s="160">
        <v>48000</v>
      </c>
      <c r="W52" s="161">
        <v>260.86999999999534</v>
      </c>
    </row>
    <row r="53" spans="1:23" ht="11.25" customHeight="1">
      <c r="A53" s="113"/>
      <c r="B53" s="113"/>
      <c r="C53" s="113" t="s">
        <v>107</v>
      </c>
      <c r="D53" s="113"/>
      <c r="E53" s="114"/>
      <c r="F53" s="115">
        <v>74995.360000000001</v>
      </c>
      <c r="G53" s="116">
        <v>84838.94</v>
      </c>
      <c r="H53" s="116">
        <v>83608.22</v>
      </c>
      <c r="I53" s="116">
        <v>84508.06</v>
      </c>
      <c r="J53" s="116">
        <v>86716.4</v>
      </c>
      <c r="K53" s="116">
        <v>86716.4</v>
      </c>
      <c r="L53" s="117">
        <v>82443.674242424197</v>
      </c>
      <c r="M53" s="118">
        <v>82443.674242424197</v>
      </c>
      <c r="N53" s="118">
        <v>82443.674242424197</v>
      </c>
      <c r="O53" s="118">
        <v>82443.674242424197</v>
      </c>
      <c r="P53" s="118">
        <v>82443.674242424197</v>
      </c>
      <c r="Q53" s="118">
        <v>82443.674242424197</v>
      </c>
      <c r="R53" s="119">
        <v>996045.42545454518</v>
      </c>
      <c r="S53" s="120">
        <v>873882</v>
      </c>
      <c r="T53" s="121">
        <v>-122163.42545454518</v>
      </c>
      <c r="U53" s="120"/>
      <c r="V53" s="160">
        <v>1021681.7906060604</v>
      </c>
      <c r="W53" s="161">
        <v>25636.365151515231</v>
      </c>
    </row>
    <row r="54" spans="1:23" ht="11.25" customHeight="1">
      <c r="A54" s="113"/>
      <c r="B54" s="113"/>
      <c r="C54" s="113" t="s">
        <v>108</v>
      </c>
      <c r="D54" s="113"/>
      <c r="E54" s="114"/>
      <c r="F54" s="115">
        <v>2900</v>
      </c>
      <c r="G54" s="116">
        <v>0</v>
      </c>
      <c r="H54" s="116">
        <v>0</v>
      </c>
      <c r="I54" s="116">
        <v>1700</v>
      </c>
      <c r="J54" s="116">
        <v>0</v>
      </c>
      <c r="K54" s="116">
        <v>0</v>
      </c>
      <c r="L54" s="117">
        <v>0</v>
      </c>
      <c r="M54" s="118">
        <v>0</v>
      </c>
      <c r="N54" s="118">
        <v>0</v>
      </c>
      <c r="O54" s="118">
        <v>0</v>
      </c>
      <c r="P54" s="118">
        <v>0</v>
      </c>
      <c r="Q54" s="118">
        <v>0</v>
      </c>
      <c r="R54" s="119">
        <v>4600</v>
      </c>
      <c r="S54" s="120">
        <v>0</v>
      </c>
      <c r="T54" s="121">
        <v>-4600</v>
      </c>
      <c r="U54" s="120"/>
      <c r="V54" s="160">
        <v>4800</v>
      </c>
      <c r="W54" s="161">
        <v>200</v>
      </c>
    </row>
    <row r="55" spans="1:23" ht="11.25" customHeight="1">
      <c r="A55" s="113"/>
      <c r="B55" s="113"/>
      <c r="C55" s="113" t="s">
        <v>109</v>
      </c>
      <c r="D55" s="113"/>
      <c r="E55" s="114"/>
      <c r="F55" s="115">
        <v>22612.92</v>
      </c>
      <c r="G55" s="116">
        <v>22612.92</v>
      </c>
      <c r="H55" s="116">
        <v>22612.92</v>
      </c>
      <c r="I55" s="116">
        <v>22612.92</v>
      </c>
      <c r="J55" s="116">
        <v>22305.23</v>
      </c>
      <c r="K55" s="116">
        <v>22328.99</v>
      </c>
      <c r="L55" s="117">
        <v>22612.916666666701</v>
      </c>
      <c r="M55" s="118">
        <v>22612.916666666701</v>
      </c>
      <c r="N55" s="118">
        <v>22612.916666666701</v>
      </c>
      <c r="O55" s="118">
        <v>22612.916666666701</v>
      </c>
      <c r="P55" s="118">
        <v>22612.916666666701</v>
      </c>
      <c r="Q55" s="118">
        <v>22612.916666666701</v>
      </c>
      <c r="R55" s="119">
        <v>270763.40000000014</v>
      </c>
      <c r="S55" s="120">
        <v>223355.04</v>
      </c>
      <c r="T55" s="121">
        <v>-47408.360000000132</v>
      </c>
      <c r="U55" s="120"/>
      <c r="V55" s="160">
        <v>271047.32666666684</v>
      </c>
      <c r="W55" s="161">
        <v>283.92666666669538</v>
      </c>
    </row>
    <row r="56" spans="1:23" ht="11.25" customHeight="1">
      <c r="A56" s="113"/>
      <c r="B56" s="113"/>
      <c r="C56" s="113" t="s">
        <v>110</v>
      </c>
      <c r="D56" s="113"/>
      <c r="E56" s="114"/>
      <c r="F56" s="115">
        <v>7714.7</v>
      </c>
      <c r="G56" s="116">
        <v>7714.7</v>
      </c>
      <c r="H56" s="116">
        <v>7714.7</v>
      </c>
      <c r="I56" s="116">
        <v>7714.7</v>
      </c>
      <c r="J56" s="116">
        <v>7714.7</v>
      </c>
      <c r="K56" s="116">
        <v>7714.7</v>
      </c>
      <c r="L56" s="117">
        <v>7714.6666666666697</v>
      </c>
      <c r="M56" s="118">
        <v>7714.6666666666697</v>
      </c>
      <c r="N56" s="118">
        <v>7714.6666666666697</v>
      </c>
      <c r="O56" s="118">
        <v>7714.6666666666697</v>
      </c>
      <c r="P56" s="118">
        <v>7714.6666666666697</v>
      </c>
      <c r="Q56" s="118">
        <v>7714.6666666666697</v>
      </c>
      <c r="R56" s="119">
        <v>92576.200000000026</v>
      </c>
      <c r="S56" s="120">
        <v>92576.04</v>
      </c>
      <c r="T56" s="121">
        <v>-0.16000000003259629</v>
      </c>
      <c r="U56" s="120"/>
      <c r="V56" s="160">
        <v>92576.166666666701</v>
      </c>
      <c r="W56" s="161">
        <v>-3.3333333325572312E-2</v>
      </c>
    </row>
    <row r="57" spans="1:23" ht="11.25" customHeight="1">
      <c r="A57" s="113"/>
      <c r="B57" s="113"/>
      <c r="C57" s="113" t="s">
        <v>111</v>
      </c>
      <c r="D57" s="113"/>
      <c r="E57" s="114"/>
      <c r="F57" s="115">
        <v>137.5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7">
        <v>0</v>
      </c>
      <c r="M57" s="118">
        <v>0</v>
      </c>
      <c r="N57" s="118">
        <v>0</v>
      </c>
      <c r="O57" s="118">
        <v>0</v>
      </c>
      <c r="P57" s="118">
        <v>0</v>
      </c>
      <c r="Q57" s="118">
        <v>130000</v>
      </c>
      <c r="R57" s="119">
        <v>130137.5</v>
      </c>
      <c r="S57" s="120">
        <v>129999.96</v>
      </c>
      <c r="T57" s="121">
        <v>-137.5399999999936</v>
      </c>
      <c r="U57" s="120"/>
      <c r="V57" s="160">
        <v>130137.5</v>
      </c>
      <c r="W57" s="161">
        <v>0</v>
      </c>
    </row>
    <row r="58" spans="1:23" ht="11.25" customHeight="1">
      <c r="A58" s="113"/>
      <c r="B58" s="113"/>
      <c r="C58" s="113" t="s">
        <v>112</v>
      </c>
      <c r="D58" s="113"/>
      <c r="E58" s="114"/>
      <c r="F58" s="115">
        <v>53413.31</v>
      </c>
      <c r="G58" s="116">
        <v>53413.31</v>
      </c>
      <c r="H58" s="116">
        <v>53413.31</v>
      </c>
      <c r="I58" s="116">
        <v>53413.31</v>
      </c>
      <c r="J58" s="116">
        <v>49121.64</v>
      </c>
      <c r="K58" s="116">
        <v>49121.64</v>
      </c>
      <c r="L58" s="117">
        <v>49121.650833333297</v>
      </c>
      <c r="M58" s="118">
        <v>49121.650833333297</v>
      </c>
      <c r="N58" s="118">
        <v>49121.650833333297</v>
      </c>
      <c r="O58" s="118">
        <v>49121.650833333297</v>
      </c>
      <c r="P58" s="118">
        <v>49121.650833333297</v>
      </c>
      <c r="Q58" s="118">
        <v>49121.650833333297</v>
      </c>
      <c r="R58" s="119">
        <v>606626.42499999981</v>
      </c>
      <c r="S58" s="120">
        <v>719124</v>
      </c>
      <c r="T58" s="121">
        <v>112497.57500000019</v>
      </c>
      <c r="U58" s="120"/>
      <c r="V58" s="160">
        <v>606626.43583333318</v>
      </c>
      <c r="W58" s="161">
        <v>1.0833333362825215E-2</v>
      </c>
    </row>
    <row r="59" spans="1:23" ht="11.25" customHeight="1">
      <c r="A59" s="113"/>
      <c r="B59" s="113"/>
      <c r="C59" s="113" t="s">
        <v>113</v>
      </c>
      <c r="D59" s="113"/>
      <c r="E59" s="114"/>
      <c r="F59" s="115">
        <v>6666.67</v>
      </c>
      <c r="G59" s="116">
        <v>6666.67</v>
      </c>
      <c r="H59" s="116">
        <v>6666.67</v>
      </c>
      <c r="I59" s="116">
        <v>6666.67</v>
      </c>
      <c r="J59" s="116">
        <v>6666.67</v>
      </c>
      <c r="K59" s="116">
        <v>6666.67</v>
      </c>
      <c r="L59" s="117">
        <v>6666.669921875</v>
      </c>
      <c r="M59" s="118">
        <v>6666.669921875</v>
      </c>
      <c r="N59" s="118">
        <v>6666.669921875</v>
      </c>
      <c r="O59" s="118">
        <v>6666.669921875</v>
      </c>
      <c r="P59" s="118">
        <v>6666.669921875</v>
      </c>
      <c r="Q59" s="118">
        <v>6666.669921875</v>
      </c>
      <c r="R59" s="119">
        <v>80000.03953124999</v>
      </c>
      <c r="S59" s="120">
        <v>0</v>
      </c>
      <c r="T59" s="121">
        <v>-80000.03953124999</v>
      </c>
      <c r="U59" s="120"/>
      <c r="V59" s="160">
        <v>80000.039453125006</v>
      </c>
      <c r="W59" s="161">
        <v>-7.8124983701854944E-5</v>
      </c>
    </row>
    <row r="60" spans="1:23" ht="11.25" customHeight="1">
      <c r="A60" s="113"/>
      <c r="B60" s="113"/>
      <c r="C60" s="113" t="s">
        <v>114</v>
      </c>
      <c r="D60" s="113"/>
      <c r="E60" s="114"/>
      <c r="F60" s="115">
        <v>1000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7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19">
        <v>1000</v>
      </c>
      <c r="S60" s="120">
        <v>0</v>
      </c>
      <c r="T60" s="121">
        <v>-1000</v>
      </c>
      <c r="U60" s="120"/>
      <c r="V60" s="160">
        <v>1000</v>
      </c>
      <c r="W60" s="161">
        <v>0</v>
      </c>
    </row>
    <row r="61" spans="1:23" ht="11.25" customHeight="1">
      <c r="A61" s="113"/>
      <c r="B61" s="113"/>
      <c r="C61" s="113" t="s">
        <v>115</v>
      </c>
      <c r="D61" s="113"/>
      <c r="E61" s="114"/>
      <c r="F61" s="115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4583.33</v>
      </c>
      <c r="L61" s="117">
        <v>4583.3333333333303</v>
      </c>
      <c r="M61" s="118">
        <v>4583.3333333333303</v>
      </c>
      <c r="N61" s="118">
        <v>4583.3333333333303</v>
      </c>
      <c r="O61" s="118">
        <v>4583.3333333333303</v>
      </c>
      <c r="P61" s="118">
        <v>4583.3333333333303</v>
      </c>
      <c r="Q61" s="118">
        <v>4583.3333333333303</v>
      </c>
      <c r="R61" s="119">
        <v>32083.32999999998</v>
      </c>
      <c r="S61" s="120">
        <v>0</v>
      </c>
      <c r="T61" s="121">
        <v>-32083.32999999998</v>
      </c>
      <c r="U61" s="120"/>
      <c r="V61" s="160">
        <v>0</v>
      </c>
      <c r="W61" s="161">
        <v>-32083.32999999998</v>
      </c>
    </row>
    <row r="62" spans="1:23" ht="11.25" customHeight="1">
      <c r="A62" s="113"/>
      <c r="B62" s="113"/>
      <c r="C62" s="113" t="s">
        <v>116</v>
      </c>
      <c r="D62" s="113"/>
      <c r="E62" s="114"/>
      <c r="F62" s="115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  <c r="L62" s="117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19">
        <v>0</v>
      </c>
      <c r="S62" s="120">
        <v>48999.96</v>
      </c>
      <c r="T62" s="121">
        <v>48999.96</v>
      </c>
      <c r="U62" s="120"/>
      <c r="V62" s="160">
        <v>0</v>
      </c>
      <c r="W62" s="161">
        <v>0</v>
      </c>
    </row>
    <row r="63" spans="1:23" ht="11.25" customHeight="1">
      <c r="A63" s="113"/>
      <c r="B63" s="113"/>
      <c r="C63" s="113" t="s">
        <v>117</v>
      </c>
      <c r="D63" s="113"/>
      <c r="E63" s="114"/>
      <c r="F63" s="115">
        <v>0</v>
      </c>
      <c r="G63" s="116">
        <v>0</v>
      </c>
      <c r="H63" s="116">
        <v>0</v>
      </c>
      <c r="I63" s="116">
        <v>5300</v>
      </c>
      <c r="J63" s="116">
        <v>0</v>
      </c>
      <c r="K63" s="116">
        <v>0</v>
      </c>
      <c r="L63" s="117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19">
        <v>5300</v>
      </c>
      <c r="S63" s="120">
        <v>0</v>
      </c>
      <c r="T63" s="121">
        <v>-5300</v>
      </c>
      <c r="U63" s="120"/>
      <c r="V63" s="160">
        <v>5300</v>
      </c>
      <c r="W63" s="161">
        <v>0</v>
      </c>
    </row>
    <row r="64" spans="1:23" ht="11.25" customHeight="1">
      <c r="A64" s="113"/>
      <c r="B64" s="113"/>
      <c r="C64" s="113" t="s">
        <v>118</v>
      </c>
      <c r="D64" s="113"/>
      <c r="E64" s="114"/>
      <c r="F64" s="115">
        <v>6390.64</v>
      </c>
      <c r="G64" s="116">
        <v>6390.64</v>
      </c>
      <c r="H64" s="116">
        <v>6390.64</v>
      </c>
      <c r="I64" s="116">
        <v>6390.64</v>
      </c>
      <c r="J64" s="116">
        <v>6390.64</v>
      </c>
      <c r="K64" s="116">
        <v>6390.64</v>
      </c>
      <c r="L64" s="117">
        <v>6390.6666666666697</v>
      </c>
      <c r="M64" s="118">
        <v>6390.6666666666697</v>
      </c>
      <c r="N64" s="118">
        <v>6390.6666666666697</v>
      </c>
      <c r="O64" s="118">
        <v>6390.6666666666697</v>
      </c>
      <c r="P64" s="118">
        <v>6390.6666666666697</v>
      </c>
      <c r="Q64" s="118">
        <v>6390.6666666666697</v>
      </c>
      <c r="R64" s="119">
        <v>76687.840000000026</v>
      </c>
      <c r="S64" s="120">
        <v>76688.039999999994</v>
      </c>
      <c r="T64" s="121">
        <v>0.19999999996798579</v>
      </c>
      <c r="U64" s="120"/>
      <c r="V64" s="160">
        <v>76687.866666666698</v>
      </c>
      <c r="W64" s="161">
        <v>2.6666666672099382E-2</v>
      </c>
    </row>
    <row r="65" spans="1:23" ht="11.25" customHeight="1">
      <c r="A65" s="113"/>
      <c r="B65" s="113"/>
      <c r="C65" s="113" t="s">
        <v>119</v>
      </c>
      <c r="D65" s="113"/>
      <c r="E65" s="114"/>
      <c r="F65" s="115">
        <v>0</v>
      </c>
      <c r="G65" s="116">
        <v>0</v>
      </c>
      <c r="H65" s="116">
        <v>0</v>
      </c>
      <c r="I65" s="116">
        <v>9500</v>
      </c>
      <c r="J65" s="116">
        <v>0</v>
      </c>
      <c r="K65" s="116">
        <v>0</v>
      </c>
      <c r="L65" s="117">
        <v>0</v>
      </c>
      <c r="M65" s="118">
        <v>0</v>
      </c>
      <c r="N65" s="118">
        <v>0</v>
      </c>
      <c r="O65" s="118">
        <v>0</v>
      </c>
      <c r="P65" s="118">
        <v>0</v>
      </c>
      <c r="Q65" s="118">
        <v>0</v>
      </c>
      <c r="R65" s="119">
        <v>9500</v>
      </c>
      <c r="S65" s="120">
        <v>0</v>
      </c>
      <c r="T65" s="121">
        <v>-9500</v>
      </c>
      <c r="U65" s="120"/>
      <c r="V65" s="160">
        <v>9500</v>
      </c>
      <c r="W65" s="161">
        <v>0</v>
      </c>
    </row>
    <row r="66" spans="1:23" ht="11.25" customHeight="1">
      <c r="A66" s="113"/>
      <c r="B66" s="113"/>
      <c r="C66" s="113" t="s">
        <v>120</v>
      </c>
      <c r="D66" s="113"/>
      <c r="E66" s="114"/>
      <c r="F66" s="115">
        <v>0</v>
      </c>
      <c r="G66" s="116">
        <v>5609.09</v>
      </c>
      <c r="H66" s="116">
        <v>5609.09</v>
      </c>
      <c r="I66" s="116">
        <v>5609.09</v>
      </c>
      <c r="J66" s="116">
        <v>5609.09</v>
      </c>
      <c r="K66" s="116">
        <v>5609.09</v>
      </c>
      <c r="L66" s="117">
        <v>5609.0909090909099</v>
      </c>
      <c r="M66" s="118">
        <v>5609.0909090909099</v>
      </c>
      <c r="N66" s="118">
        <v>5609.0909090909099</v>
      </c>
      <c r="O66" s="118">
        <v>5609.0909090909099</v>
      </c>
      <c r="P66" s="118">
        <v>5609.0909090909099</v>
      </c>
      <c r="Q66" s="118">
        <v>5609.0909090909099</v>
      </c>
      <c r="R66" s="119">
        <v>61699.995454545468</v>
      </c>
      <c r="S66" s="120">
        <v>0</v>
      </c>
      <c r="T66" s="121">
        <v>-61699.995454545468</v>
      </c>
      <c r="U66" s="120"/>
      <c r="V66" s="160">
        <v>61699.996363636383</v>
      </c>
      <c r="W66" s="161">
        <v>9.0909091522917151E-4</v>
      </c>
    </row>
    <row r="67" spans="1:23" ht="11.25" customHeight="1">
      <c r="A67" s="113"/>
      <c r="B67" s="113"/>
      <c r="C67" s="113" t="s">
        <v>121</v>
      </c>
      <c r="D67" s="113"/>
      <c r="E67" s="114"/>
      <c r="F67" s="115">
        <v>0</v>
      </c>
      <c r="G67" s="116">
        <v>4250</v>
      </c>
      <c r="H67" s="116">
        <v>4250</v>
      </c>
      <c r="I67" s="116">
        <v>4250</v>
      </c>
      <c r="J67" s="116">
        <v>4250</v>
      </c>
      <c r="K67" s="116">
        <v>4250</v>
      </c>
      <c r="L67" s="117">
        <v>4250</v>
      </c>
      <c r="M67" s="118">
        <v>4250</v>
      </c>
      <c r="N67" s="118">
        <v>4250</v>
      </c>
      <c r="O67" s="118">
        <v>4250</v>
      </c>
      <c r="P67" s="118">
        <v>4250</v>
      </c>
      <c r="Q67" s="118">
        <v>4250</v>
      </c>
      <c r="R67" s="119">
        <v>46750</v>
      </c>
      <c r="S67" s="120">
        <v>0</v>
      </c>
      <c r="T67" s="121">
        <v>-46750</v>
      </c>
      <c r="U67" s="120"/>
      <c r="V67" s="160">
        <v>46750</v>
      </c>
      <c r="W67" s="161">
        <v>0</v>
      </c>
    </row>
    <row r="68" spans="1:23" ht="11.25" customHeight="1">
      <c r="A68" s="113"/>
      <c r="B68" s="113"/>
      <c r="C68" s="113" t="s">
        <v>122</v>
      </c>
      <c r="D68" s="113"/>
      <c r="E68" s="114"/>
      <c r="F68" s="115">
        <v>10261.33</v>
      </c>
      <c r="G68" s="116">
        <v>20988.6</v>
      </c>
      <c r="H68" s="116">
        <v>20988.6</v>
      </c>
      <c r="I68" s="116">
        <v>20988.6</v>
      </c>
      <c r="J68" s="116">
        <v>20988.6</v>
      </c>
      <c r="K68" s="116">
        <v>20988.6</v>
      </c>
      <c r="L68" s="117">
        <v>25988.6060606061</v>
      </c>
      <c r="M68" s="118">
        <v>25988.6060606061</v>
      </c>
      <c r="N68" s="118">
        <v>25988.6060606061</v>
      </c>
      <c r="O68" s="118">
        <v>25988.6060606061</v>
      </c>
      <c r="P68" s="118">
        <v>25988.6060606061</v>
      </c>
      <c r="Q68" s="118">
        <v>25988.6060606061</v>
      </c>
      <c r="R68" s="119">
        <v>271135.96636363666</v>
      </c>
      <c r="S68" s="120">
        <v>194636.04</v>
      </c>
      <c r="T68" s="121">
        <v>-76499.926363636652</v>
      </c>
      <c r="U68" s="120"/>
      <c r="V68" s="160">
        <v>241135.97242424276</v>
      </c>
      <c r="W68" s="161">
        <v>-29999.993939393898</v>
      </c>
    </row>
    <row r="69" spans="1:23" ht="11.25" customHeight="1">
      <c r="A69" s="113"/>
      <c r="B69" s="113"/>
      <c r="C69" s="113" t="s">
        <v>123</v>
      </c>
      <c r="D69" s="113"/>
      <c r="E69" s="114"/>
      <c r="F69" s="115">
        <v>9871.93</v>
      </c>
      <c r="G69" s="116">
        <v>9871.93</v>
      </c>
      <c r="H69" s="116">
        <v>9871.93</v>
      </c>
      <c r="I69" s="116">
        <v>9871.93</v>
      </c>
      <c r="J69" s="116">
        <v>9871.93</v>
      </c>
      <c r="K69" s="116">
        <v>9871.93</v>
      </c>
      <c r="L69" s="117">
        <v>9871.9316666666691</v>
      </c>
      <c r="M69" s="118">
        <v>9871.9316666666691</v>
      </c>
      <c r="N69" s="118">
        <v>9871.9316666666691</v>
      </c>
      <c r="O69" s="118">
        <v>9871.9316666666691</v>
      </c>
      <c r="P69" s="118">
        <v>9871.9316666666691</v>
      </c>
      <c r="Q69" s="118">
        <v>9871.9316666666691</v>
      </c>
      <c r="R69" s="119">
        <v>118463.17000000003</v>
      </c>
      <c r="S69" s="120">
        <v>0</v>
      </c>
      <c r="T69" s="121">
        <v>-118463.17000000003</v>
      </c>
      <c r="U69" s="120"/>
      <c r="V69" s="160">
        <v>118463.17166666669</v>
      </c>
      <c r="W69" s="161">
        <v>1.6666666633682325E-3</v>
      </c>
    </row>
    <row r="70" spans="1:23" ht="11.25" customHeight="1">
      <c r="A70" s="113"/>
      <c r="B70" s="113"/>
      <c r="C70" s="113" t="s">
        <v>124</v>
      </c>
      <c r="D70" s="113"/>
      <c r="E70" s="114"/>
      <c r="F70" s="115">
        <v>0</v>
      </c>
      <c r="G70" s="116">
        <v>0</v>
      </c>
      <c r="H70" s="116">
        <v>0</v>
      </c>
      <c r="I70" s="116">
        <v>1500</v>
      </c>
      <c r="J70" s="116">
        <v>0</v>
      </c>
      <c r="K70" s="116">
        <v>0</v>
      </c>
      <c r="L70" s="117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9">
        <v>1500</v>
      </c>
      <c r="S70" s="120">
        <v>0</v>
      </c>
      <c r="T70" s="121">
        <v>-1500</v>
      </c>
      <c r="U70" s="120"/>
      <c r="V70" s="160">
        <v>1500</v>
      </c>
      <c r="W70" s="161">
        <v>0</v>
      </c>
    </row>
    <row r="71" spans="1:23" ht="11.25" customHeight="1">
      <c r="A71" s="113"/>
      <c r="B71" s="113"/>
      <c r="C71" s="113" t="s">
        <v>125</v>
      </c>
      <c r="D71" s="113"/>
      <c r="E71" s="114"/>
      <c r="F71" s="115">
        <v>8952.9699999999993</v>
      </c>
      <c r="G71" s="116">
        <v>8952.9699999999993</v>
      </c>
      <c r="H71" s="116">
        <v>8952.9699999999993</v>
      </c>
      <c r="I71" s="116">
        <v>8952.9699999999993</v>
      </c>
      <c r="J71" s="116">
        <v>8952.9699999999993</v>
      </c>
      <c r="K71" s="116">
        <v>8952.9699999999993</v>
      </c>
      <c r="L71" s="117">
        <v>13119.666666666701</v>
      </c>
      <c r="M71" s="118">
        <v>13119.666666666701</v>
      </c>
      <c r="N71" s="118">
        <v>13119.666666666701</v>
      </c>
      <c r="O71" s="118">
        <v>8956.75</v>
      </c>
      <c r="P71" s="118">
        <v>8956.75</v>
      </c>
      <c r="Q71" s="118">
        <v>8956.75</v>
      </c>
      <c r="R71" s="119">
        <v>119947.07000000009</v>
      </c>
      <c r="S71" s="120">
        <v>107436</v>
      </c>
      <c r="T71" s="121">
        <v>-12511.070000000094</v>
      </c>
      <c r="U71" s="120"/>
      <c r="V71" s="160">
        <v>107435.85</v>
      </c>
      <c r="W71" s="161">
        <v>-12511.220000000088</v>
      </c>
    </row>
    <row r="72" spans="1:23" ht="11.25" customHeight="1">
      <c r="A72" s="113"/>
      <c r="B72" s="113"/>
      <c r="C72" s="113" t="s">
        <v>126</v>
      </c>
      <c r="D72" s="113"/>
      <c r="E72" s="114"/>
      <c r="F72" s="115">
        <v>5564.58</v>
      </c>
      <c r="G72" s="116">
        <v>5564.58</v>
      </c>
      <c r="H72" s="116">
        <v>5564.58</v>
      </c>
      <c r="I72" s="116">
        <v>5564.58</v>
      </c>
      <c r="J72" s="116">
        <v>5564.58</v>
      </c>
      <c r="K72" s="116">
        <v>5564.58</v>
      </c>
      <c r="L72" s="117">
        <v>5564.5833333333303</v>
      </c>
      <c r="M72" s="118">
        <v>5564.5833333333303</v>
      </c>
      <c r="N72" s="118">
        <v>5564.5833333333303</v>
      </c>
      <c r="O72" s="118">
        <v>5564.5833333333303</v>
      </c>
      <c r="P72" s="118">
        <v>5564.5833333333303</v>
      </c>
      <c r="Q72" s="118">
        <v>5564.5833333333303</v>
      </c>
      <c r="R72" s="119">
        <v>66774.979999999981</v>
      </c>
      <c r="S72" s="120">
        <v>66774.960000000006</v>
      </c>
      <c r="T72" s="121">
        <v>-1.9999999974970706E-2</v>
      </c>
      <c r="U72" s="120"/>
      <c r="V72" s="160">
        <v>66774.983333333308</v>
      </c>
      <c r="W72" s="161">
        <v>3.3333333267364651E-3</v>
      </c>
    </row>
    <row r="73" spans="1:23" ht="11.25" customHeight="1">
      <c r="A73" s="113"/>
      <c r="B73" s="113"/>
      <c r="C73" s="113" t="s">
        <v>127</v>
      </c>
      <c r="D73" s="113"/>
      <c r="E73" s="114"/>
      <c r="F73" s="115">
        <v>4751.42</v>
      </c>
      <c r="G73" s="116">
        <v>4751.42</v>
      </c>
      <c r="H73" s="116">
        <v>4751.42</v>
      </c>
      <c r="I73" s="116">
        <v>4751.42</v>
      </c>
      <c r="J73" s="116">
        <v>4751.42</v>
      </c>
      <c r="K73" s="116">
        <v>4751.42</v>
      </c>
      <c r="L73" s="117">
        <v>4751.4166666666697</v>
      </c>
      <c r="M73" s="118">
        <v>4751.4166666666697</v>
      </c>
      <c r="N73" s="118">
        <v>4751.4166666666697</v>
      </c>
      <c r="O73" s="118">
        <v>4751.4166666666697</v>
      </c>
      <c r="P73" s="118">
        <v>4751.4166666666697</v>
      </c>
      <c r="Q73" s="118">
        <v>4751.4166666666697</v>
      </c>
      <c r="R73" s="119">
        <v>57017.020000000026</v>
      </c>
      <c r="S73" s="120">
        <v>57017.04</v>
      </c>
      <c r="T73" s="121">
        <v>1.9999999974970706E-2</v>
      </c>
      <c r="U73" s="120"/>
      <c r="V73" s="160">
        <v>57017.016666666699</v>
      </c>
      <c r="W73" s="161">
        <v>-3.3333333267364651E-3</v>
      </c>
    </row>
    <row r="74" spans="1:23" ht="11.25" customHeight="1">
      <c r="A74" s="113"/>
      <c r="B74" s="113"/>
      <c r="C74" s="113" t="s">
        <v>128</v>
      </c>
      <c r="D74" s="113"/>
      <c r="E74" s="114"/>
      <c r="F74" s="115">
        <v>0</v>
      </c>
      <c r="G74" s="116">
        <v>0</v>
      </c>
      <c r="H74" s="116">
        <v>0</v>
      </c>
      <c r="I74" s="116">
        <v>0</v>
      </c>
      <c r="J74" s="116">
        <v>0</v>
      </c>
      <c r="K74" s="116">
        <v>0</v>
      </c>
      <c r="L74" s="117">
        <v>0</v>
      </c>
      <c r="M74" s="118">
        <v>0</v>
      </c>
      <c r="N74" s="118">
        <v>0</v>
      </c>
      <c r="O74" s="118">
        <v>0</v>
      </c>
      <c r="P74" s="118">
        <v>0</v>
      </c>
      <c r="Q74" s="118">
        <v>0</v>
      </c>
      <c r="R74" s="119">
        <v>0</v>
      </c>
      <c r="S74" s="120">
        <v>25749.96</v>
      </c>
      <c r="T74" s="121">
        <v>25749.96</v>
      </c>
      <c r="U74" s="120"/>
      <c r="V74" s="160">
        <v>0</v>
      </c>
      <c r="W74" s="161">
        <v>0</v>
      </c>
    </row>
    <row r="75" spans="1:23" ht="11.25" customHeight="1">
      <c r="A75" s="113"/>
      <c r="B75" s="113"/>
      <c r="C75" s="113" t="s">
        <v>129</v>
      </c>
      <c r="D75" s="113"/>
      <c r="E75" s="114"/>
      <c r="F75" s="115">
        <v>17083.330000000002</v>
      </c>
      <c r="G75" s="116">
        <v>17083.330000000002</v>
      </c>
      <c r="H75" s="116">
        <v>17083.330000000002</v>
      </c>
      <c r="I75" s="116">
        <v>17083.330000000002</v>
      </c>
      <c r="J75" s="116">
        <v>17083.330000000002</v>
      </c>
      <c r="K75" s="116">
        <v>17083.330000000002</v>
      </c>
      <c r="L75" s="117">
        <v>17083.333333333299</v>
      </c>
      <c r="M75" s="118">
        <v>17083.333333333299</v>
      </c>
      <c r="N75" s="118">
        <v>17083.333333333299</v>
      </c>
      <c r="O75" s="118">
        <v>17083.333333333299</v>
      </c>
      <c r="P75" s="118">
        <v>17083.333333333299</v>
      </c>
      <c r="Q75" s="118">
        <v>17083.333333333299</v>
      </c>
      <c r="R75" s="119">
        <v>204999.97999999986</v>
      </c>
      <c r="S75" s="120">
        <v>204999.96</v>
      </c>
      <c r="T75" s="121">
        <v>-1.9999999873107299E-2</v>
      </c>
      <c r="U75" s="120"/>
      <c r="V75" s="160">
        <v>204999.98333333316</v>
      </c>
      <c r="W75" s="161">
        <v>3.3333332976326346E-3</v>
      </c>
    </row>
    <row r="76" spans="1:23" ht="11.25" customHeight="1">
      <c r="A76" s="113"/>
      <c r="B76" s="113"/>
      <c r="C76" s="113" t="s">
        <v>130</v>
      </c>
      <c r="D76" s="113"/>
      <c r="E76" s="114"/>
      <c r="F76" s="115">
        <v>8125</v>
      </c>
      <c r="G76" s="116">
        <v>8125</v>
      </c>
      <c r="H76" s="116">
        <v>8125</v>
      </c>
      <c r="I76" s="116">
        <v>8125</v>
      </c>
      <c r="J76" s="116">
        <v>8125</v>
      </c>
      <c r="K76" s="116">
        <v>8125</v>
      </c>
      <c r="L76" s="117">
        <v>8125</v>
      </c>
      <c r="M76" s="118">
        <v>8125</v>
      </c>
      <c r="N76" s="118">
        <v>8125</v>
      </c>
      <c r="O76" s="118">
        <v>8125</v>
      </c>
      <c r="P76" s="118">
        <v>8125</v>
      </c>
      <c r="Q76" s="118">
        <v>8125</v>
      </c>
      <c r="R76" s="119">
        <v>97500</v>
      </c>
      <c r="S76" s="120">
        <v>97500</v>
      </c>
      <c r="T76" s="121">
        <v>0</v>
      </c>
      <c r="U76" s="120"/>
      <c r="V76" s="160">
        <v>97500</v>
      </c>
      <c r="W76" s="161">
        <v>0</v>
      </c>
    </row>
    <row r="77" spans="1:23" ht="11.25" customHeight="1">
      <c r="A77" s="113"/>
      <c r="B77" s="113"/>
      <c r="C77" s="113" t="s">
        <v>131</v>
      </c>
      <c r="D77" s="113"/>
      <c r="E77" s="114"/>
      <c r="F77" s="115">
        <v>0</v>
      </c>
      <c r="G77" s="116">
        <v>2193.56</v>
      </c>
      <c r="H77" s="116">
        <v>2178.67</v>
      </c>
      <c r="I77" s="116">
        <v>2178.5700000000002</v>
      </c>
      <c r="J77" s="116">
        <v>1660.98</v>
      </c>
      <c r="K77" s="116">
        <v>1720.5</v>
      </c>
      <c r="L77" s="117">
        <v>0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9">
        <v>9932.2799999999988</v>
      </c>
      <c r="S77" s="120">
        <v>0</v>
      </c>
      <c r="T77" s="121">
        <v>-9932.2799999999988</v>
      </c>
      <c r="U77" s="120"/>
      <c r="V77" s="160">
        <v>8211.7799999999988</v>
      </c>
      <c r="W77" s="161">
        <v>-1720.5</v>
      </c>
    </row>
    <row r="78" spans="1:23" ht="11.25" customHeight="1">
      <c r="A78" s="113"/>
      <c r="B78" s="113"/>
      <c r="C78" s="113" t="s">
        <v>132</v>
      </c>
      <c r="D78" s="113"/>
      <c r="E78" s="114"/>
      <c r="F78" s="115">
        <v>26490.76</v>
      </c>
      <c r="G78" s="116">
        <v>26490.76</v>
      </c>
      <c r="H78" s="116">
        <v>26490.76</v>
      </c>
      <c r="I78" s="116">
        <v>26490.76</v>
      </c>
      <c r="J78" s="116">
        <v>29857.4</v>
      </c>
      <c r="K78" s="116">
        <v>30225.599999999999</v>
      </c>
      <c r="L78" s="117">
        <v>34699.416666666701</v>
      </c>
      <c r="M78" s="118">
        <v>34699.416666666701</v>
      </c>
      <c r="N78" s="118">
        <v>34699.416666666701</v>
      </c>
      <c r="O78" s="118">
        <v>34699.416666666701</v>
      </c>
      <c r="P78" s="118">
        <v>34699.416666666701</v>
      </c>
      <c r="Q78" s="118">
        <v>34699.416666666701</v>
      </c>
      <c r="R78" s="119">
        <v>374242.54000000015</v>
      </c>
      <c r="S78" s="120">
        <v>268889.03999999998</v>
      </c>
      <c r="T78" s="121">
        <v>-105353.50000000017</v>
      </c>
      <c r="U78" s="120"/>
      <c r="V78" s="160">
        <v>349549.69</v>
      </c>
      <c r="W78" s="161">
        <v>-24692.850000000151</v>
      </c>
    </row>
    <row r="79" spans="1:23" ht="11.25" customHeight="1">
      <c r="A79" s="113"/>
      <c r="B79" s="113"/>
      <c r="C79" s="113" t="s">
        <v>133</v>
      </c>
      <c r="D79" s="113"/>
      <c r="E79" s="114"/>
      <c r="F79" s="115">
        <v>12602.48</v>
      </c>
      <c r="G79" s="116">
        <v>12602.48</v>
      </c>
      <c r="H79" s="116">
        <v>12602.48</v>
      </c>
      <c r="I79" s="116">
        <v>12602.48</v>
      </c>
      <c r="J79" s="116">
        <v>12602.48</v>
      </c>
      <c r="K79" s="116">
        <v>12602.48</v>
      </c>
      <c r="L79" s="117">
        <v>12602.5</v>
      </c>
      <c r="M79" s="118">
        <v>12602.5</v>
      </c>
      <c r="N79" s="118">
        <v>12602.5</v>
      </c>
      <c r="O79" s="118">
        <v>12602.5</v>
      </c>
      <c r="P79" s="118">
        <v>12602.5</v>
      </c>
      <c r="Q79" s="118">
        <v>12602.5</v>
      </c>
      <c r="R79" s="119">
        <v>151229.88</v>
      </c>
      <c r="S79" s="120">
        <v>151230</v>
      </c>
      <c r="T79" s="121">
        <v>0.11999999999534339</v>
      </c>
      <c r="U79" s="120"/>
      <c r="V79" s="160">
        <v>151229.9</v>
      </c>
      <c r="W79" s="161">
        <v>1.9999999989522621E-2</v>
      </c>
    </row>
    <row r="80" spans="1:23" ht="11.25" customHeight="1">
      <c r="A80" s="113"/>
      <c r="B80" s="113"/>
      <c r="C80" s="113" t="s">
        <v>134</v>
      </c>
      <c r="D80" s="113"/>
      <c r="E80" s="114"/>
      <c r="F80" s="115">
        <v>59850.400000000001</v>
      </c>
      <c r="G80" s="116">
        <v>59850.400000000001</v>
      </c>
      <c r="H80" s="116">
        <v>59850.400000000001</v>
      </c>
      <c r="I80" s="116">
        <v>59850.400000000001</v>
      </c>
      <c r="J80" s="116">
        <v>59850.400000000001</v>
      </c>
      <c r="K80" s="116">
        <v>59850.400000000001</v>
      </c>
      <c r="L80" s="117">
        <v>59850.3808333333</v>
      </c>
      <c r="M80" s="118">
        <v>59850.3808333333</v>
      </c>
      <c r="N80" s="118">
        <v>59850.3808333333</v>
      </c>
      <c r="O80" s="118">
        <v>59850.3808333333</v>
      </c>
      <c r="P80" s="118">
        <v>59850.3808333333</v>
      </c>
      <c r="Q80" s="118">
        <v>59850.3808333333</v>
      </c>
      <c r="R80" s="119">
        <v>718204.68500000006</v>
      </c>
      <c r="S80" s="120">
        <v>715629.96</v>
      </c>
      <c r="T80" s="121">
        <v>-2574.7250000000931</v>
      </c>
      <c r="U80" s="120"/>
      <c r="V80" s="160">
        <v>718204.66583333327</v>
      </c>
      <c r="W80" s="161">
        <v>-1.9166666781529784E-2</v>
      </c>
    </row>
    <row r="81" spans="1:23" ht="11.25" customHeight="1">
      <c r="A81" s="113"/>
      <c r="B81" s="113"/>
      <c r="C81" s="113" t="s">
        <v>135</v>
      </c>
      <c r="D81" s="113"/>
      <c r="E81" s="114"/>
      <c r="F81" s="115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2000</v>
      </c>
      <c r="L81" s="117">
        <v>0</v>
      </c>
      <c r="M81" s="118">
        <v>0</v>
      </c>
      <c r="N81" s="118">
        <v>0</v>
      </c>
      <c r="O81" s="118">
        <v>0</v>
      </c>
      <c r="P81" s="118">
        <v>0</v>
      </c>
      <c r="Q81" s="118">
        <v>0</v>
      </c>
      <c r="R81" s="119">
        <v>2000</v>
      </c>
      <c r="S81" s="120">
        <v>0</v>
      </c>
      <c r="T81" s="121">
        <v>-2000</v>
      </c>
      <c r="U81" s="120"/>
      <c r="V81" s="160">
        <v>0</v>
      </c>
      <c r="W81" s="161">
        <v>-2000</v>
      </c>
    </row>
    <row r="82" spans="1:23" ht="11.25" customHeight="1">
      <c r="A82" s="113"/>
      <c r="B82" s="113"/>
      <c r="C82" s="113" t="s">
        <v>136</v>
      </c>
      <c r="D82" s="113"/>
      <c r="E82" s="114"/>
      <c r="F82" s="115">
        <v>8809.2800000000007</v>
      </c>
      <c r="G82" s="116">
        <v>8809.2800000000007</v>
      </c>
      <c r="H82" s="116">
        <v>8809.2800000000007</v>
      </c>
      <c r="I82" s="116">
        <v>8809.2800000000007</v>
      </c>
      <c r="J82" s="116">
        <v>8809.2800000000007</v>
      </c>
      <c r="K82" s="116">
        <v>8809.2800000000007</v>
      </c>
      <c r="L82" s="117">
        <v>8809.25</v>
      </c>
      <c r="M82" s="118">
        <v>8809.25</v>
      </c>
      <c r="N82" s="118">
        <v>8809.25</v>
      </c>
      <c r="O82" s="118">
        <v>8809.25</v>
      </c>
      <c r="P82" s="118">
        <v>8809.25</v>
      </c>
      <c r="Q82" s="118">
        <v>8809.25</v>
      </c>
      <c r="R82" s="119">
        <v>105711.18</v>
      </c>
      <c r="S82" s="120">
        <v>105711</v>
      </c>
      <c r="T82" s="121">
        <v>-0.17999999999301508</v>
      </c>
      <c r="U82" s="120"/>
      <c r="V82" s="160">
        <v>105711.15</v>
      </c>
      <c r="W82" s="161">
        <v>-2.9999999998835847E-2</v>
      </c>
    </row>
    <row r="83" spans="1:23" ht="11.25" customHeight="1">
      <c r="A83" s="113"/>
      <c r="B83" s="113"/>
      <c r="C83" s="282" t="s">
        <v>137</v>
      </c>
      <c r="D83" s="282"/>
      <c r="E83" s="283"/>
      <c r="F83" s="284">
        <v>4100</v>
      </c>
      <c r="G83" s="285">
        <v>0</v>
      </c>
      <c r="H83" s="285">
        <v>10000</v>
      </c>
      <c r="I83" s="285">
        <v>0</v>
      </c>
      <c r="J83" s="285">
        <v>0</v>
      </c>
      <c r="K83" s="285">
        <v>0</v>
      </c>
      <c r="L83" s="286">
        <v>0</v>
      </c>
      <c r="M83" s="287">
        <v>0</v>
      </c>
      <c r="N83" s="287">
        <v>0</v>
      </c>
      <c r="O83" s="287">
        <v>0</v>
      </c>
      <c r="P83" s="287">
        <v>0</v>
      </c>
      <c r="Q83" s="287">
        <v>0</v>
      </c>
      <c r="R83" s="288">
        <v>14100</v>
      </c>
      <c r="S83" s="289">
        <v>0</v>
      </c>
      <c r="T83" s="290">
        <v>-14100</v>
      </c>
      <c r="U83" s="289"/>
      <c r="V83" s="291">
        <v>14100</v>
      </c>
      <c r="W83" s="292">
        <v>0</v>
      </c>
    </row>
    <row r="84" spans="1:23" ht="11.25" customHeight="1">
      <c r="A84" s="113"/>
      <c r="B84" s="113"/>
      <c r="C84" s="113" t="s">
        <v>138</v>
      </c>
      <c r="D84" s="113"/>
      <c r="E84" s="114"/>
      <c r="F84" s="115">
        <v>35634.82</v>
      </c>
      <c r="G84" s="116">
        <v>35634.82</v>
      </c>
      <c r="H84" s="116">
        <v>34254.480000000003</v>
      </c>
      <c r="I84" s="116">
        <v>33476.15</v>
      </c>
      <c r="J84" s="116">
        <v>35252.75</v>
      </c>
      <c r="K84" s="116">
        <v>34948.65</v>
      </c>
      <c r="L84" s="117">
        <v>35634.833333333299</v>
      </c>
      <c r="M84" s="118">
        <v>35634.833333333299</v>
      </c>
      <c r="N84" s="118">
        <v>35634.833333333299</v>
      </c>
      <c r="O84" s="118">
        <v>35634.833333333299</v>
      </c>
      <c r="P84" s="118">
        <v>35634.833333333299</v>
      </c>
      <c r="Q84" s="118">
        <v>35634.833333333299</v>
      </c>
      <c r="R84" s="119">
        <v>423010.66999999987</v>
      </c>
      <c r="S84" s="120">
        <v>427617.96</v>
      </c>
      <c r="T84" s="121">
        <v>4607.2900000001537</v>
      </c>
      <c r="U84" s="120"/>
      <c r="V84" s="160">
        <v>423696.85333333316</v>
      </c>
      <c r="W84" s="161">
        <v>686.18333333329065</v>
      </c>
    </row>
    <row r="85" spans="1:23" ht="11.25" customHeight="1">
      <c r="A85" s="113"/>
      <c r="B85" s="113"/>
      <c r="C85" s="113" t="s">
        <v>139</v>
      </c>
      <c r="D85" s="113"/>
      <c r="E85" s="114"/>
      <c r="F85" s="115">
        <v>0</v>
      </c>
      <c r="G85" s="116">
        <v>1943.9</v>
      </c>
      <c r="H85" s="116">
        <v>5574.86</v>
      </c>
      <c r="I85" s="116">
        <v>7235.81</v>
      </c>
      <c r="J85" s="116">
        <v>7618.72</v>
      </c>
      <c r="K85" s="116">
        <v>6876</v>
      </c>
      <c r="L85" s="117">
        <v>6876</v>
      </c>
      <c r="M85" s="118">
        <v>6876</v>
      </c>
      <c r="N85" s="118">
        <v>6876</v>
      </c>
      <c r="O85" s="118">
        <v>6876</v>
      </c>
      <c r="P85" s="118">
        <v>6876</v>
      </c>
      <c r="Q85" s="118">
        <v>6876</v>
      </c>
      <c r="R85" s="119">
        <v>70505.290000000008</v>
      </c>
      <c r="S85" s="120">
        <v>69999.960000000006</v>
      </c>
      <c r="T85" s="121">
        <v>-505.33000000000175</v>
      </c>
      <c r="U85" s="120"/>
      <c r="V85" s="160">
        <v>75704.331503906258</v>
      </c>
      <c r="W85" s="161">
        <v>5199.04150390625</v>
      </c>
    </row>
    <row r="86" spans="1:23" ht="11.25" customHeight="1">
      <c r="A86" s="113"/>
      <c r="B86" s="113"/>
      <c r="C86" s="113" t="s">
        <v>140</v>
      </c>
      <c r="D86" s="113"/>
      <c r="E86" s="114"/>
      <c r="F86" s="115">
        <v>0</v>
      </c>
      <c r="G86" s="116">
        <v>0</v>
      </c>
      <c r="H86" s="116">
        <v>5384.4</v>
      </c>
      <c r="I86" s="116">
        <v>7585.93</v>
      </c>
      <c r="J86" s="116">
        <v>6523.34</v>
      </c>
      <c r="K86" s="116">
        <v>5961.18</v>
      </c>
      <c r="L86" s="117">
        <v>0</v>
      </c>
      <c r="M86" s="118">
        <v>0</v>
      </c>
      <c r="N86" s="118">
        <v>0</v>
      </c>
      <c r="O86" s="118">
        <v>0</v>
      </c>
      <c r="P86" s="118">
        <v>0</v>
      </c>
      <c r="Q86" s="118">
        <v>0</v>
      </c>
      <c r="R86" s="119">
        <v>25454.85</v>
      </c>
      <c r="S86" s="120">
        <v>0</v>
      </c>
      <c r="T86" s="121">
        <v>-25454.85</v>
      </c>
      <c r="U86" s="120"/>
      <c r="V86" s="160">
        <v>19493.669999999998</v>
      </c>
      <c r="W86" s="161">
        <v>-5961.18</v>
      </c>
    </row>
    <row r="87" spans="1:23" ht="11.25" customHeight="1">
      <c r="A87" s="113"/>
      <c r="B87" s="113"/>
      <c r="C87" s="113" t="s">
        <v>141</v>
      </c>
      <c r="D87" s="113"/>
      <c r="E87" s="114"/>
      <c r="F87" s="115">
        <v>41421.17</v>
      </c>
      <c r="G87" s="116">
        <v>45171.16</v>
      </c>
      <c r="H87" s="116">
        <v>45171.16</v>
      </c>
      <c r="I87" s="116">
        <v>45171.16</v>
      </c>
      <c r="J87" s="116">
        <v>45171.16</v>
      </c>
      <c r="K87" s="116">
        <v>45171.16</v>
      </c>
      <c r="L87" s="117">
        <v>45171.166666666701</v>
      </c>
      <c r="M87" s="118">
        <v>45171.166666666701</v>
      </c>
      <c r="N87" s="118">
        <v>45171.166666666701</v>
      </c>
      <c r="O87" s="118">
        <v>45171.166666666701</v>
      </c>
      <c r="P87" s="118">
        <v>45171.166666666701</v>
      </c>
      <c r="Q87" s="118">
        <v>45171.166666666701</v>
      </c>
      <c r="R87" s="119">
        <v>538303.97000000009</v>
      </c>
      <c r="S87" s="120">
        <v>125454</v>
      </c>
      <c r="T87" s="121">
        <v>-412849.97000000009</v>
      </c>
      <c r="U87" s="120"/>
      <c r="V87" s="160">
        <v>538303.9766666668</v>
      </c>
      <c r="W87" s="161">
        <v>6.6666667116805911E-3</v>
      </c>
    </row>
    <row r="88" spans="1:23" ht="11.25" customHeight="1">
      <c r="A88" s="113"/>
      <c r="B88" s="113"/>
      <c r="C88" s="113" t="s">
        <v>142</v>
      </c>
      <c r="D88" s="113"/>
      <c r="E88" s="114"/>
      <c r="F88" s="115">
        <v>0</v>
      </c>
      <c r="G88" s="116">
        <v>0</v>
      </c>
      <c r="H88" s="116">
        <v>0</v>
      </c>
      <c r="I88" s="116">
        <v>0</v>
      </c>
      <c r="J88" s="116">
        <v>171</v>
      </c>
      <c r="K88" s="116">
        <v>0</v>
      </c>
      <c r="L88" s="117">
        <v>0</v>
      </c>
      <c r="M88" s="118">
        <v>0</v>
      </c>
      <c r="N88" s="118">
        <v>0</v>
      </c>
      <c r="O88" s="118">
        <v>0</v>
      </c>
      <c r="P88" s="118">
        <v>0</v>
      </c>
      <c r="Q88" s="118">
        <v>0</v>
      </c>
      <c r="R88" s="119">
        <v>171</v>
      </c>
      <c r="S88" s="120">
        <v>371000.04</v>
      </c>
      <c r="T88" s="121">
        <v>370829.04</v>
      </c>
      <c r="U88" s="120"/>
      <c r="V88" s="160">
        <v>171</v>
      </c>
      <c r="W88" s="161">
        <v>0</v>
      </c>
    </row>
    <row r="89" spans="1:23" ht="11.25" customHeight="1">
      <c r="A89" s="113"/>
      <c r="B89" s="113"/>
      <c r="C89" s="282" t="s">
        <v>143</v>
      </c>
      <c r="D89" s="282"/>
      <c r="E89" s="283"/>
      <c r="F89" s="284">
        <v>0</v>
      </c>
      <c r="G89" s="285">
        <v>0</v>
      </c>
      <c r="H89" s="285">
        <v>3000</v>
      </c>
      <c r="I89" s="285">
        <v>3000</v>
      </c>
      <c r="J89" s="285">
        <v>3000</v>
      </c>
      <c r="K89" s="285">
        <v>3000</v>
      </c>
      <c r="L89" s="286">
        <v>0</v>
      </c>
      <c r="M89" s="287">
        <v>0</v>
      </c>
      <c r="N89" s="287">
        <v>0</v>
      </c>
      <c r="O89" s="287">
        <v>0</v>
      </c>
      <c r="P89" s="287">
        <v>0</v>
      </c>
      <c r="Q89" s="287">
        <v>0</v>
      </c>
      <c r="R89" s="288">
        <v>12000</v>
      </c>
      <c r="S89" s="289">
        <v>0</v>
      </c>
      <c r="T89" s="290">
        <v>-12000</v>
      </c>
      <c r="U89" s="289"/>
      <c r="V89" s="291">
        <v>9000</v>
      </c>
      <c r="W89" s="292">
        <v>-3000</v>
      </c>
    </row>
    <row r="90" spans="1:23" ht="11.25" customHeight="1">
      <c r="A90" s="113"/>
      <c r="B90" s="113"/>
      <c r="C90" s="113" t="s">
        <v>144</v>
      </c>
      <c r="D90" s="113"/>
      <c r="E90" s="114"/>
      <c r="F90" s="115">
        <v>16547.66</v>
      </c>
      <c r="G90" s="116">
        <v>16547.66</v>
      </c>
      <c r="H90" s="116">
        <v>16547.66</v>
      </c>
      <c r="I90" s="116">
        <v>12716.91</v>
      </c>
      <c r="J90" s="116">
        <v>15578.91</v>
      </c>
      <c r="K90" s="116">
        <v>14957.91</v>
      </c>
      <c r="L90" s="117">
        <v>15268.41015625</v>
      </c>
      <c r="M90" s="118">
        <v>15268.41015625</v>
      </c>
      <c r="N90" s="118">
        <v>15268.41015625</v>
      </c>
      <c r="O90" s="118">
        <v>15268.41015625</v>
      </c>
      <c r="P90" s="118">
        <v>15268.41015625</v>
      </c>
      <c r="Q90" s="118">
        <v>15268.41015625</v>
      </c>
      <c r="R90" s="119">
        <v>184507.17093750002</v>
      </c>
      <c r="S90" s="120">
        <v>198572.04</v>
      </c>
      <c r="T90" s="121">
        <v>14064.869062499987</v>
      </c>
      <c r="U90" s="120"/>
      <c r="V90" s="160">
        <v>191321.3</v>
      </c>
      <c r="W90" s="161">
        <v>6814.1290624999674</v>
      </c>
    </row>
    <row r="91" spans="1:23" ht="11.25" customHeight="1">
      <c r="A91" s="113"/>
      <c r="B91" s="113"/>
      <c r="C91" s="113" t="s">
        <v>145</v>
      </c>
      <c r="D91" s="113"/>
      <c r="E91" s="114"/>
      <c r="F91" s="115">
        <v>0</v>
      </c>
      <c r="G91" s="116">
        <v>1700</v>
      </c>
      <c r="H91" s="116">
        <v>6943.75</v>
      </c>
      <c r="I91" s="116">
        <v>9338.0499999999993</v>
      </c>
      <c r="J91" s="116">
        <v>10764.57</v>
      </c>
      <c r="K91" s="116">
        <v>4671.25</v>
      </c>
      <c r="L91" s="117">
        <v>7717.91015625</v>
      </c>
      <c r="M91" s="118">
        <v>7717.91015625</v>
      </c>
      <c r="N91" s="118">
        <v>7717.91015625</v>
      </c>
      <c r="O91" s="118">
        <v>7717.91015625</v>
      </c>
      <c r="P91" s="118">
        <v>7717.91015625</v>
      </c>
      <c r="Q91" s="118">
        <v>7717.91015625</v>
      </c>
      <c r="R91" s="119">
        <v>79725.080937499995</v>
      </c>
      <c r="S91" s="120">
        <v>47000.04</v>
      </c>
      <c r="T91" s="121">
        <v>-32725.040937499994</v>
      </c>
      <c r="U91" s="120"/>
      <c r="V91" s="160">
        <v>98205.536992187495</v>
      </c>
      <c r="W91" s="161">
        <v>18480.4560546875</v>
      </c>
    </row>
    <row r="92" spans="1:23" ht="11.25" customHeight="1">
      <c r="A92" s="113"/>
      <c r="B92" s="113"/>
      <c r="C92" s="113" t="s">
        <v>146</v>
      </c>
      <c r="D92" s="113"/>
      <c r="E92" s="114"/>
      <c r="F92" s="115">
        <v>5000</v>
      </c>
      <c r="G92" s="116">
        <v>5000</v>
      </c>
      <c r="H92" s="116">
        <v>5000</v>
      </c>
      <c r="I92" s="116">
        <v>5000</v>
      </c>
      <c r="J92" s="116">
        <v>5000</v>
      </c>
      <c r="K92" s="116">
        <v>5000</v>
      </c>
      <c r="L92" s="117">
        <v>5000</v>
      </c>
      <c r="M92" s="118">
        <v>5000</v>
      </c>
      <c r="N92" s="118">
        <v>5000</v>
      </c>
      <c r="O92" s="118">
        <v>5000</v>
      </c>
      <c r="P92" s="118">
        <v>5000</v>
      </c>
      <c r="Q92" s="118">
        <v>5000</v>
      </c>
      <c r="R92" s="119">
        <v>60000</v>
      </c>
      <c r="S92" s="120">
        <v>121002.96</v>
      </c>
      <c r="T92" s="121">
        <v>61002.960000000006</v>
      </c>
      <c r="U92" s="120"/>
      <c r="V92" s="160">
        <v>60000</v>
      </c>
      <c r="W92" s="161">
        <v>0</v>
      </c>
    </row>
    <row r="93" spans="1:23" ht="11.25" customHeight="1">
      <c r="A93" s="113"/>
      <c r="B93" s="113"/>
      <c r="C93" s="113" t="s">
        <v>147</v>
      </c>
      <c r="D93" s="113"/>
      <c r="E93" s="114"/>
      <c r="F93" s="115">
        <v>0</v>
      </c>
      <c r="G93" s="116">
        <v>1752</v>
      </c>
      <c r="H93" s="116">
        <v>2954.5</v>
      </c>
      <c r="I93" s="116">
        <v>4311.5</v>
      </c>
      <c r="J93" s="116">
        <v>6774</v>
      </c>
      <c r="K93" s="116">
        <v>3941</v>
      </c>
      <c r="L93" s="117">
        <v>5357.5</v>
      </c>
      <c r="M93" s="118">
        <v>5357.5</v>
      </c>
      <c r="N93" s="118">
        <v>5357.5</v>
      </c>
      <c r="O93" s="118">
        <v>5357.5</v>
      </c>
      <c r="P93" s="118">
        <v>5357.5</v>
      </c>
      <c r="Q93" s="118">
        <v>5357.5</v>
      </c>
      <c r="R93" s="119">
        <v>51878</v>
      </c>
      <c r="S93" s="120">
        <v>42999.96</v>
      </c>
      <c r="T93" s="121">
        <v>-8878.0400000000009</v>
      </c>
      <c r="U93" s="120"/>
      <c r="V93" s="160">
        <v>54591.25</v>
      </c>
      <c r="W93" s="161">
        <v>2713.25</v>
      </c>
    </row>
    <row r="94" spans="1:23" ht="11.25" customHeight="1">
      <c r="A94" s="113"/>
      <c r="B94" s="113"/>
      <c r="C94" s="113" t="s">
        <v>148</v>
      </c>
      <c r="D94" s="113"/>
      <c r="E94" s="114"/>
      <c r="F94" s="115">
        <v>6453</v>
      </c>
      <c r="G94" s="116">
        <v>6453</v>
      </c>
      <c r="H94" s="116">
        <v>6453</v>
      </c>
      <c r="I94" s="116">
        <v>6453</v>
      </c>
      <c r="J94" s="116">
        <v>6453</v>
      </c>
      <c r="K94" s="116">
        <v>6453</v>
      </c>
      <c r="L94" s="117">
        <v>6453</v>
      </c>
      <c r="M94" s="118">
        <v>6453</v>
      </c>
      <c r="N94" s="118">
        <v>6453</v>
      </c>
      <c r="O94" s="118">
        <v>6453</v>
      </c>
      <c r="P94" s="118">
        <v>6453</v>
      </c>
      <c r="Q94" s="118">
        <v>6453</v>
      </c>
      <c r="R94" s="119">
        <v>77436</v>
      </c>
      <c r="S94" s="120">
        <v>77436</v>
      </c>
      <c r="T94" s="121">
        <v>0</v>
      </c>
      <c r="U94" s="120"/>
      <c r="V94" s="160">
        <v>77436</v>
      </c>
      <c r="W94" s="161">
        <v>0</v>
      </c>
    </row>
    <row r="95" spans="1:23" ht="11.25" customHeight="1">
      <c r="A95" s="113"/>
      <c r="B95" s="113"/>
      <c r="C95" s="122" t="s">
        <v>149</v>
      </c>
      <c r="D95" s="122"/>
      <c r="E95" s="123"/>
      <c r="F95" s="124">
        <v>699528.86</v>
      </c>
      <c r="G95" s="125">
        <v>724660.75</v>
      </c>
      <c r="H95" s="125">
        <v>748614.64</v>
      </c>
      <c r="I95" s="125">
        <v>763984.18000000028</v>
      </c>
      <c r="J95" s="125">
        <v>750193.92999999993</v>
      </c>
      <c r="K95" s="125">
        <v>754560.80000000016</v>
      </c>
      <c r="L95" s="126">
        <v>752848.49144649645</v>
      </c>
      <c r="M95" s="127">
        <v>752848.49144649645</v>
      </c>
      <c r="N95" s="127">
        <v>752848.49144649645</v>
      </c>
      <c r="O95" s="127">
        <v>748685.57477982971</v>
      </c>
      <c r="P95" s="127">
        <v>748685.57477982971</v>
      </c>
      <c r="Q95" s="127">
        <v>878685.57477982971</v>
      </c>
      <c r="R95" s="128">
        <v>9076145.3586789779</v>
      </c>
      <c r="S95" s="129">
        <v>8641125.9600000009</v>
      </c>
      <c r="T95" s="130">
        <v>-435019.39867897955</v>
      </c>
      <c r="U95" s="129"/>
      <c r="V95" s="162">
        <v>8991755.7740098257</v>
      </c>
      <c r="W95" s="131">
        <v>-84389.584669154719</v>
      </c>
    </row>
    <row r="96" spans="1:23" ht="11.25" customHeight="1">
      <c r="A96" s="113"/>
      <c r="B96" s="113" t="s">
        <v>35</v>
      </c>
      <c r="C96" s="113"/>
      <c r="D96" s="113"/>
      <c r="E96" s="114"/>
      <c r="F96" s="115"/>
      <c r="G96" s="116"/>
      <c r="H96" s="116"/>
      <c r="I96" s="116"/>
      <c r="J96" s="116"/>
      <c r="K96" s="116"/>
      <c r="L96" s="117"/>
      <c r="M96" s="118"/>
      <c r="N96" s="118"/>
      <c r="O96" s="118"/>
      <c r="P96" s="118"/>
      <c r="Q96" s="118"/>
      <c r="R96" s="119"/>
      <c r="S96" s="120"/>
      <c r="T96" s="121"/>
      <c r="U96" s="120"/>
      <c r="V96" s="160"/>
      <c r="W96" s="161"/>
    </row>
    <row r="97" spans="1:23" ht="11.25" customHeight="1">
      <c r="A97" s="113"/>
      <c r="B97" s="113"/>
      <c r="C97" s="113" t="s">
        <v>150</v>
      </c>
      <c r="D97" s="113"/>
      <c r="E97" s="114"/>
      <c r="F97" s="115">
        <v>23205.599999999999</v>
      </c>
      <c r="G97" s="116">
        <v>23205.599999999999</v>
      </c>
      <c r="H97" s="116">
        <v>22979.79</v>
      </c>
      <c r="I97" s="116">
        <v>22675.599999999999</v>
      </c>
      <c r="J97" s="116">
        <v>22763.53</v>
      </c>
      <c r="K97" s="116">
        <v>22753.96</v>
      </c>
      <c r="L97" s="117">
        <v>22793.220703125</v>
      </c>
      <c r="M97" s="118">
        <v>22793.220703125</v>
      </c>
      <c r="N97" s="118">
        <v>22793.220703125</v>
      </c>
      <c r="O97" s="118">
        <v>22793.220703125</v>
      </c>
      <c r="P97" s="118">
        <v>22793.220703125</v>
      </c>
      <c r="Q97" s="118">
        <v>22793.220703125</v>
      </c>
      <c r="R97" s="119">
        <v>274343.40421874996</v>
      </c>
      <c r="S97" s="120">
        <v>308953.2</v>
      </c>
      <c r="T97" s="121">
        <v>34609.795781250054</v>
      </c>
      <c r="U97" s="120"/>
      <c r="V97" s="160">
        <v>275173.036015625</v>
      </c>
      <c r="W97" s="161">
        <v>829.63179687503725</v>
      </c>
    </row>
    <row r="98" spans="1:23" ht="11.25" customHeight="1">
      <c r="A98" s="113"/>
      <c r="B98" s="113"/>
      <c r="C98" s="113" t="s">
        <v>151</v>
      </c>
      <c r="D98" s="113"/>
      <c r="E98" s="114"/>
      <c r="F98" s="115">
        <v>4835.7</v>
      </c>
      <c r="G98" s="116">
        <v>4835.7</v>
      </c>
      <c r="H98" s="116">
        <v>4835.7</v>
      </c>
      <c r="I98" s="116">
        <v>4835.7</v>
      </c>
      <c r="J98" s="116">
        <v>4835.7</v>
      </c>
      <c r="K98" s="116">
        <v>4804.3999999999996</v>
      </c>
      <c r="L98" s="117">
        <v>4825.26708984375</v>
      </c>
      <c r="M98" s="118">
        <v>4825.26708984375</v>
      </c>
      <c r="N98" s="118">
        <v>4825.26708984375</v>
      </c>
      <c r="O98" s="118">
        <v>4825.26708984375</v>
      </c>
      <c r="P98" s="118">
        <v>4825.26708984375</v>
      </c>
      <c r="Q98" s="118">
        <v>4825.26708984375</v>
      </c>
      <c r="R98" s="119">
        <v>57934.502539062501</v>
      </c>
      <c r="S98" s="120">
        <v>51028.08</v>
      </c>
      <c r="T98" s="121">
        <v>-6906.4225390624997</v>
      </c>
      <c r="U98" s="120"/>
      <c r="V98" s="160">
        <v>58028.4013671875</v>
      </c>
      <c r="W98" s="161">
        <v>93.898828124998545</v>
      </c>
    </row>
    <row r="99" spans="1:23" ht="11.25" customHeight="1">
      <c r="A99" s="113"/>
      <c r="B99" s="113"/>
      <c r="C99" s="113" t="s">
        <v>152</v>
      </c>
      <c r="D99" s="113"/>
      <c r="E99" s="114"/>
      <c r="F99" s="115">
        <v>14480.58</v>
      </c>
      <c r="G99" s="116">
        <v>13929.1</v>
      </c>
      <c r="H99" s="116">
        <v>13833.07</v>
      </c>
      <c r="I99" s="116">
        <v>14069.9</v>
      </c>
      <c r="J99" s="116">
        <v>13801.76</v>
      </c>
      <c r="K99" s="116">
        <v>14324.09</v>
      </c>
      <c r="L99" s="117">
        <v>14601.6768333333</v>
      </c>
      <c r="M99" s="118">
        <v>14601.6768333333</v>
      </c>
      <c r="N99" s="118">
        <v>14601.6768333333</v>
      </c>
      <c r="O99" s="118">
        <v>14601.6768333333</v>
      </c>
      <c r="P99" s="118">
        <v>14601.6768333333</v>
      </c>
      <c r="Q99" s="118">
        <v>14601.6768333333</v>
      </c>
      <c r="R99" s="119">
        <v>172048.56099999981</v>
      </c>
      <c r="S99" s="120">
        <v>185990.28</v>
      </c>
      <c r="T99" s="121">
        <v>13941.719000000186</v>
      </c>
      <c r="U99" s="120"/>
      <c r="V99" s="160">
        <v>170572.06449999998</v>
      </c>
      <c r="W99" s="161">
        <v>-1476.4964999998338</v>
      </c>
    </row>
    <row r="100" spans="1:23" ht="11.25" customHeight="1">
      <c r="A100" s="113"/>
      <c r="B100" s="113"/>
      <c r="C100" s="113" t="s">
        <v>153</v>
      </c>
      <c r="D100" s="113"/>
      <c r="E100" s="114"/>
      <c r="F100" s="115">
        <v>3386.61</v>
      </c>
      <c r="G100" s="116">
        <v>3257.62</v>
      </c>
      <c r="H100" s="116">
        <v>3235.19</v>
      </c>
      <c r="I100" s="116">
        <v>3290.58</v>
      </c>
      <c r="J100" s="116">
        <v>3227.81</v>
      </c>
      <c r="K100" s="116">
        <v>3350.04</v>
      </c>
      <c r="L100" s="117">
        <v>3414.9082916666698</v>
      </c>
      <c r="M100" s="118">
        <v>3414.9082916666698</v>
      </c>
      <c r="N100" s="118">
        <v>3414.9082916666698</v>
      </c>
      <c r="O100" s="118">
        <v>3414.9082916666698</v>
      </c>
      <c r="P100" s="118">
        <v>3414.9082916666698</v>
      </c>
      <c r="Q100" s="118">
        <v>3414.9082916666698</v>
      </c>
      <c r="R100" s="119">
        <v>40237.299750000013</v>
      </c>
      <c r="S100" s="120">
        <v>43497.72</v>
      </c>
      <c r="T100" s="121">
        <v>3260.4202499999883</v>
      </c>
      <c r="U100" s="120"/>
      <c r="V100" s="160">
        <v>39891.938875</v>
      </c>
      <c r="W100" s="161">
        <v>-345.36087500001304</v>
      </c>
    </row>
    <row r="101" spans="1:23" ht="11.25" customHeight="1">
      <c r="A101" s="113"/>
      <c r="B101" s="113"/>
      <c r="C101" s="113" t="s">
        <v>154</v>
      </c>
      <c r="D101" s="113"/>
      <c r="E101" s="114"/>
      <c r="F101" s="115">
        <v>16327.49</v>
      </c>
      <c r="G101" s="116">
        <v>17334.55</v>
      </c>
      <c r="H101" s="116">
        <v>16217.37</v>
      </c>
      <c r="I101" s="116">
        <v>15561.31</v>
      </c>
      <c r="J101" s="116">
        <v>15502.97</v>
      </c>
      <c r="K101" s="116">
        <v>16051.31</v>
      </c>
      <c r="L101" s="117">
        <v>16051.3095703125</v>
      </c>
      <c r="M101" s="118">
        <v>16051.3095703125</v>
      </c>
      <c r="N101" s="118">
        <v>16051.3095703125</v>
      </c>
      <c r="O101" s="118">
        <v>16051.3095703125</v>
      </c>
      <c r="P101" s="118">
        <v>16051.3095703125</v>
      </c>
      <c r="Q101" s="118">
        <v>16051.3095703125</v>
      </c>
      <c r="R101" s="119">
        <v>193302.857421875</v>
      </c>
      <c r="S101" s="120">
        <v>242250</v>
      </c>
      <c r="T101" s="121">
        <v>48947.142578125</v>
      </c>
      <c r="U101" s="120"/>
      <c r="V101" s="160">
        <v>189464.4780859375</v>
      </c>
      <c r="W101" s="161">
        <v>-3838.3793359374977</v>
      </c>
    </row>
    <row r="102" spans="1:23" ht="11.25" customHeight="1">
      <c r="A102" s="113"/>
      <c r="B102" s="113"/>
      <c r="C102" s="113" t="s">
        <v>155</v>
      </c>
      <c r="D102" s="113"/>
      <c r="E102" s="114"/>
      <c r="F102" s="115">
        <v>325</v>
      </c>
      <c r="G102" s="116">
        <v>450</v>
      </c>
      <c r="H102" s="116">
        <v>470</v>
      </c>
      <c r="I102" s="116">
        <v>470</v>
      </c>
      <c r="J102" s="116">
        <v>457.5</v>
      </c>
      <c r="K102" s="116">
        <v>457.5</v>
      </c>
      <c r="L102" s="117">
        <v>457.5</v>
      </c>
      <c r="M102" s="118">
        <v>457.5</v>
      </c>
      <c r="N102" s="118">
        <v>457.5</v>
      </c>
      <c r="O102" s="118">
        <v>457.5</v>
      </c>
      <c r="P102" s="118">
        <v>457.5</v>
      </c>
      <c r="Q102" s="118">
        <v>457.5</v>
      </c>
      <c r="R102" s="119">
        <v>5375</v>
      </c>
      <c r="S102" s="120">
        <v>0</v>
      </c>
      <c r="T102" s="121">
        <v>-5375</v>
      </c>
      <c r="U102" s="120"/>
      <c r="V102" s="160">
        <v>5375</v>
      </c>
      <c r="W102" s="161">
        <v>0</v>
      </c>
    </row>
    <row r="103" spans="1:23" ht="11.25" customHeight="1">
      <c r="A103" s="113"/>
      <c r="B103" s="113"/>
      <c r="C103" s="113" t="s">
        <v>156</v>
      </c>
      <c r="D103" s="113"/>
      <c r="E103" s="114"/>
      <c r="F103" s="115">
        <v>8999.44</v>
      </c>
      <c r="G103" s="116">
        <v>10180.68</v>
      </c>
      <c r="H103" s="116">
        <v>10032.99</v>
      </c>
      <c r="I103" s="116">
        <v>10140.969999999999</v>
      </c>
      <c r="J103" s="116">
        <v>10405.969999999999</v>
      </c>
      <c r="K103" s="116">
        <v>10405.969999999999</v>
      </c>
      <c r="L103" s="117">
        <v>9893.2409090909096</v>
      </c>
      <c r="M103" s="118">
        <v>9893.2409090909096</v>
      </c>
      <c r="N103" s="118">
        <v>9893.2409090909096</v>
      </c>
      <c r="O103" s="118">
        <v>9893.2409090909096</v>
      </c>
      <c r="P103" s="118">
        <v>9893.2409090909096</v>
      </c>
      <c r="Q103" s="118">
        <v>9893.2409090909096</v>
      </c>
      <c r="R103" s="119">
        <v>119525.46545454544</v>
      </c>
      <c r="S103" s="120">
        <v>111825.84</v>
      </c>
      <c r="T103" s="121">
        <v>-7699.6254545454431</v>
      </c>
      <c r="U103" s="120"/>
      <c r="V103" s="160">
        <v>122601.8272727274</v>
      </c>
      <c r="W103" s="161">
        <v>3076.361818181962</v>
      </c>
    </row>
    <row r="104" spans="1:23" ht="11.25" customHeight="1">
      <c r="A104" s="113"/>
      <c r="B104" s="113"/>
      <c r="C104" s="113" t="s">
        <v>157</v>
      </c>
      <c r="D104" s="113"/>
      <c r="E104" s="114"/>
      <c r="F104" s="115">
        <v>3639.31</v>
      </c>
      <c r="G104" s="116">
        <v>3639.31</v>
      </c>
      <c r="H104" s="116">
        <v>3639.31</v>
      </c>
      <c r="I104" s="116">
        <v>3639.31</v>
      </c>
      <c r="J104" s="116">
        <v>3602.39</v>
      </c>
      <c r="K104" s="116">
        <v>3605.24</v>
      </c>
      <c r="L104" s="117">
        <v>3615.646728515625</v>
      </c>
      <c r="M104" s="118">
        <v>3615.646728515625</v>
      </c>
      <c r="N104" s="118">
        <v>3615.646728515625</v>
      </c>
      <c r="O104" s="118">
        <v>3615.646728515625</v>
      </c>
      <c r="P104" s="118">
        <v>3615.646728515625</v>
      </c>
      <c r="Q104" s="118">
        <v>3615.646728515625</v>
      </c>
      <c r="R104" s="119">
        <v>43458.750371093753</v>
      </c>
      <c r="S104" s="120">
        <v>30951.72</v>
      </c>
      <c r="T104" s="121">
        <v>-12507.030371093751</v>
      </c>
      <c r="U104" s="120"/>
      <c r="V104" s="160">
        <v>43548.65221679688</v>
      </c>
      <c r="W104" s="161">
        <v>89.901845703127037</v>
      </c>
    </row>
    <row r="105" spans="1:23" ht="11.25" customHeight="1">
      <c r="A105" s="113"/>
      <c r="B105" s="113"/>
      <c r="C105" s="113" t="s">
        <v>158</v>
      </c>
      <c r="D105" s="113"/>
      <c r="E105" s="114"/>
      <c r="F105" s="115">
        <v>6332.1</v>
      </c>
      <c r="G105" s="116">
        <v>6739.08</v>
      </c>
      <c r="H105" s="116">
        <v>6659.58</v>
      </c>
      <c r="I105" s="116">
        <v>6838.5</v>
      </c>
      <c r="J105" s="116">
        <v>6838.94</v>
      </c>
      <c r="K105" s="116">
        <v>6840.59</v>
      </c>
      <c r="L105" s="117">
        <v>6840.58984375</v>
      </c>
      <c r="M105" s="118">
        <v>6840.58984375</v>
      </c>
      <c r="N105" s="118">
        <v>6840.58984375</v>
      </c>
      <c r="O105" s="118">
        <v>6840.58984375</v>
      </c>
      <c r="P105" s="118">
        <v>6840.58984375</v>
      </c>
      <c r="Q105" s="118">
        <v>6840.58984375</v>
      </c>
      <c r="R105" s="119">
        <v>81292.329062500008</v>
      </c>
      <c r="S105" s="120">
        <v>73768.44</v>
      </c>
      <c r="T105" s="121">
        <v>-7523.8890625000058</v>
      </c>
      <c r="U105" s="120"/>
      <c r="V105" s="160">
        <v>81379.978906250006</v>
      </c>
      <c r="W105" s="161">
        <v>87.649843749997672</v>
      </c>
    </row>
    <row r="106" spans="1:23" ht="11.25" customHeight="1">
      <c r="A106" s="113"/>
      <c r="B106" s="113"/>
      <c r="C106" s="113" t="s">
        <v>159</v>
      </c>
      <c r="D106" s="113"/>
      <c r="E106" s="114"/>
      <c r="F106" s="115">
        <v>1480.87</v>
      </c>
      <c r="G106" s="116">
        <v>1576.05</v>
      </c>
      <c r="H106" s="116">
        <v>1557.47</v>
      </c>
      <c r="I106" s="116">
        <v>1599.34</v>
      </c>
      <c r="J106" s="116">
        <v>1599.42</v>
      </c>
      <c r="K106" s="116">
        <v>1599.81</v>
      </c>
      <c r="L106" s="117">
        <v>1599.81005859375</v>
      </c>
      <c r="M106" s="118">
        <v>1599.81005859375</v>
      </c>
      <c r="N106" s="118">
        <v>1599.81005859375</v>
      </c>
      <c r="O106" s="118">
        <v>1599.81005859375</v>
      </c>
      <c r="P106" s="118">
        <v>1599.81005859375</v>
      </c>
      <c r="Q106" s="118">
        <v>1599.81005859375</v>
      </c>
      <c r="R106" s="119">
        <v>19011.820351562499</v>
      </c>
      <c r="S106" s="120">
        <v>17252.28</v>
      </c>
      <c r="T106" s="121">
        <v>-1759.5403515625003</v>
      </c>
      <c r="U106" s="120"/>
      <c r="V106" s="160">
        <v>19032.289624023437</v>
      </c>
      <c r="W106" s="161">
        <v>20.469272460937646</v>
      </c>
    </row>
    <row r="107" spans="1:23" ht="11.25" customHeight="1">
      <c r="A107" s="113"/>
      <c r="B107" s="113"/>
      <c r="C107" s="113" t="s">
        <v>160</v>
      </c>
      <c r="D107" s="113"/>
      <c r="E107" s="114"/>
      <c r="F107" s="115">
        <v>9611.2199999999993</v>
      </c>
      <c r="G107" s="116">
        <v>10215.07</v>
      </c>
      <c r="H107" s="116">
        <v>10240.94</v>
      </c>
      <c r="I107" s="116">
        <v>10083.549999999999</v>
      </c>
      <c r="J107" s="116">
        <v>10185.39</v>
      </c>
      <c r="K107" s="116">
        <v>10185.84</v>
      </c>
      <c r="L107" s="117">
        <v>10185.83984375</v>
      </c>
      <c r="M107" s="118">
        <v>10185.83984375</v>
      </c>
      <c r="N107" s="118">
        <v>10185.83984375</v>
      </c>
      <c r="O107" s="118">
        <v>10185.83984375</v>
      </c>
      <c r="P107" s="118">
        <v>10185.83984375</v>
      </c>
      <c r="Q107" s="118">
        <v>10185.83984375</v>
      </c>
      <c r="R107" s="119">
        <v>121637.04906249999</v>
      </c>
      <c r="S107" s="120">
        <v>93500.04</v>
      </c>
      <c r="T107" s="121">
        <v>-28137.009062500001</v>
      </c>
      <c r="U107" s="120"/>
      <c r="V107" s="160">
        <v>121633.8975390625</v>
      </c>
      <c r="W107" s="161">
        <v>-3.1515234374965075</v>
      </c>
    </row>
    <row r="108" spans="1:23" ht="11.25" customHeight="1">
      <c r="A108" s="113"/>
      <c r="B108" s="113"/>
      <c r="C108" s="113" t="s">
        <v>161</v>
      </c>
      <c r="D108" s="113"/>
      <c r="E108" s="114"/>
      <c r="F108" s="115">
        <v>225</v>
      </c>
      <c r="G108" s="116">
        <v>225</v>
      </c>
      <c r="H108" s="116">
        <v>225</v>
      </c>
      <c r="I108" s="116">
        <v>225</v>
      </c>
      <c r="J108" s="116">
        <v>237.5</v>
      </c>
      <c r="K108" s="116">
        <v>237.5</v>
      </c>
      <c r="L108" s="117">
        <v>233.33332824707031</v>
      </c>
      <c r="M108" s="118">
        <v>233.33332824707031</v>
      </c>
      <c r="N108" s="118">
        <v>233.33332824707031</v>
      </c>
      <c r="O108" s="118">
        <v>233.33332824707031</v>
      </c>
      <c r="P108" s="118">
        <v>233.33332824707031</v>
      </c>
      <c r="Q108" s="118">
        <v>233.33332824707031</v>
      </c>
      <c r="R108" s="119">
        <v>2774.9999694824219</v>
      </c>
      <c r="S108" s="120">
        <v>0</v>
      </c>
      <c r="T108" s="121">
        <v>-2774.9999694824219</v>
      </c>
      <c r="U108" s="120"/>
      <c r="V108" s="160">
        <v>2741.6667022705078</v>
      </c>
      <c r="W108" s="161">
        <v>-33.333267211914063</v>
      </c>
    </row>
    <row r="109" spans="1:23" ht="11.25" customHeight="1">
      <c r="A109" s="113"/>
      <c r="B109" s="113"/>
      <c r="C109" s="113" t="s">
        <v>162</v>
      </c>
      <c r="D109" s="113"/>
      <c r="E109" s="114"/>
      <c r="F109" s="115">
        <v>8.5299999999999994</v>
      </c>
      <c r="G109" s="116">
        <v>0</v>
      </c>
      <c r="H109" s="116">
        <v>0</v>
      </c>
      <c r="I109" s="116">
        <v>0</v>
      </c>
      <c r="J109" s="116">
        <v>0</v>
      </c>
      <c r="K109" s="116">
        <v>0</v>
      </c>
      <c r="L109" s="117">
        <v>0</v>
      </c>
      <c r="M109" s="118">
        <v>0</v>
      </c>
      <c r="N109" s="118">
        <v>0</v>
      </c>
      <c r="O109" s="118">
        <v>0</v>
      </c>
      <c r="P109" s="118">
        <v>0</v>
      </c>
      <c r="Q109" s="118">
        <v>8060</v>
      </c>
      <c r="R109" s="119">
        <v>8068.53</v>
      </c>
      <c r="S109" s="120">
        <v>8060.04</v>
      </c>
      <c r="T109" s="121">
        <v>-8.4899999999997817</v>
      </c>
      <c r="U109" s="120"/>
      <c r="V109" s="160">
        <v>8068.53</v>
      </c>
      <c r="W109" s="161">
        <v>0</v>
      </c>
    </row>
    <row r="110" spans="1:23" ht="11.25" customHeight="1">
      <c r="A110" s="113"/>
      <c r="B110" s="113"/>
      <c r="C110" s="113" t="s">
        <v>163</v>
      </c>
      <c r="D110" s="113"/>
      <c r="E110" s="114"/>
      <c r="F110" s="115">
        <v>1.98</v>
      </c>
      <c r="G110" s="116">
        <v>0</v>
      </c>
      <c r="H110" s="116">
        <v>0</v>
      </c>
      <c r="I110" s="116">
        <v>0</v>
      </c>
      <c r="J110" s="116">
        <v>0</v>
      </c>
      <c r="K110" s="116">
        <v>0</v>
      </c>
      <c r="L110" s="117">
        <v>0</v>
      </c>
      <c r="M110" s="118">
        <v>0</v>
      </c>
      <c r="N110" s="118">
        <v>0</v>
      </c>
      <c r="O110" s="118">
        <v>0</v>
      </c>
      <c r="P110" s="118">
        <v>0</v>
      </c>
      <c r="Q110" s="118">
        <v>1885</v>
      </c>
      <c r="R110" s="119">
        <v>1886.98</v>
      </c>
      <c r="S110" s="120">
        <v>1884.96</v>
      </c>
      <c r="T110" s="121">
        <v>-2.0199999999999818</v>
      </c>
      <c r="U110" s="120"/>
      <c r="V110" s="160">
        <v>1886.98</v>
      </c>
      <c r="W110" s="161">
        <v>0</v>
      </c>
    </row>
    <row r="111" spans="1:23" ht="11.25" customHeight="1">
      <c r="A111" s="113"/>
      <c r="B111" s="113"/>
      <c r="C111" s="113" t="s">
        <v>164</v>
      </c>
      <c r="D111" s="113"/>
      <c r="E111" s="114"/>
      <c r="F111" s="115">
        <v>7209.6</v>
      </c>
      <c r="G111" s="116">
        <v>7209.6</v>
      </c>
      <c r="H111" s="116">
        <v>7209.6</v>
      </c>
      <c r="I111" s="116">
        <v>7209.6</v>
      </c>
      <c r="J111" s="116">
        <v>6694.6</v>
      </c>
      <c r="K111" s="116">
        <v>6694.6</v>
      </c>
      <c r="L111" s="117">
        <v>6866.26708984375</v>
      </c>
      <c r="M111" s="118">
        <v>6866.26708984375</v>
      </c>
      <c r="N111" s="118">
        <v>6866.26708984375</v>
      </c>
      <c r="O111" s="118">
        <v>6866.26708984375</v>
      </c>
      <c r="P111" s="118">
        <v>6866.26708984375</v>
      </c>
      <c r="Q111" s="118">
        <v>6866.26708984375</v>
      </c>
      <c r="R111" s="119">
        <v>83425.202539062506</v>
      </c>
      <c r="S111" s="120">
        <v>86294.88</v>
      </c>
      <c r="T111" s="121">
        <v>2869.6774609374988</v>
      </c>
      <c r="U111" s="120"/>
      <c r="V111" s="160">
        <v>84798.53515625</v>
      </c>
      <c r="W111" s="161">
        <v>1373.3326171874942</v>
      </c>
    </row>
    <row r="112" spans="1:23" ht="11.25" customHeight="1">
      <c r="A112" s="113"/>
      <c r="B112" s="113"/>
      <c r="C112" s="113" t="s">
        <v>165</v>
      </c>
      <c r="D112" s="113"/>
      <c r="E112" s="114"/>
      <c r="F112" s="115">
        <v>0</v>
      </c>
      <c r="G112" s="116">
        <v>0</v>
      </c>
      <c r="H112" s="116">
        <v>0</v>
      </c>
      <c r="I112" s="116">
        <v>0</v>
      </c>
      <c r="J112" s="116">
        <v>0</v>
      </c>
      <c r="K112" s="116">
        <v>550</v>
      </c>
      <c r="L112" s="117">
        <v>550</v>
      </c>
      <c r="M112" s="118">
        <v>550</v>
      </c>
      <c r="N112" s="118">
        <v>550</v>
      </c>
      <c r="O112" s="118">
        <v>550</v>
      </c>
      <c r="P112" s="118">
        <v>550</v>
      </c>
      <c r="Q112" s="118">
        <v>550</v>
      </c>
      <c r="R112" s="119">
        <v>3850</v>
      </c>
      <c r="S112" s="120">
        <v>0</v>
      </c>
      <c r="T112" s="121">
        <v>-3850</v>
      </c>
      <c r="U112" s="120"/>
      <c r="V112" s="160">
        <v>0</v>
      </c>
      <c r="W112" s="161">
        <v>-3850</v>
      </c>
    </row>
    <row r="113" spans="1:23" ht="11.25" customHeight="1">
      <c r="A113" s="113"/>
      <c r="B113" s="113"/>
      <c r="C113" s="113" t="s">
        <v>166</v>
      </c>
      <c r="D113" s="113"/>
      <c r="E113" s="114"/>
      <c r="F113" s="115">
        <v>3613.22</v>
      </c>
      <c r="G113" s="116">
        <v>3548.93</v>
      </c>
      <c r="H113" s="116">
        <v>3555.24</v>
      </c>
      <c r="I113" s="116">
        <v>3552.35</v>
      </c>
      <c r="J113" s="116">
        <v>3293.8</v>
      </c>
      <c r="K113" s="116">
        <v>3563.62</v>
      </c>
      <c r="L113" s="117">
        <v>3428.7099609375</v>
      </c>
      <c r="M113" s="118">
        <v>3428.7099609375</v>
      </c>
      <c r="N113" s="118">
        <v>3428.7099609375</v>
      </c>
      <c r="O113" s="118">
        <v>3428.7099609375</v>
      </c>
      <c r="P113" s="118">
        <v>3428.7099609375</v>
      </c>
      <c r="Q113" s="118">
        <v>3428.7099609375</v>
      </c>
      <c r="R113" s="119">
        <v>41699.419765625003</v>
      </c>
      <c r="S113" s="120">
        <v>44585.64</v>
      </c>
      <c r="T113" s="121">
        <v>2886.2202343749959</v>
      </c>
      <c r="U113" s="120"/>
      <c r="V113" s="160">
        <v>41525.064658203126</v>
      </c>
      <c r="W113" s="161">
        <v>-174.35510742187762</v>
      </c>
    </row>
    <row r="114" spans="1:23" ht="11.25" customHeight="1">
      <c r="A114" s="113"/>
      <c r="B114" s="113"/>
      <c r="C114" s="113" t="s">
        <v>167</v>
      </c>
      <c r="D114" s="113"/>
      <c r="E114" s="114"/>
      <c r="F114" s="115">
        <v>845.02</v>
      </c>
      <c r="G114" s="116">
        <v>829.98</v>
      </c>
      <c r="H114" s="116">
        <v>831.47</v>
      </c>
      <c r="I114" s="116">
        <v>830.8</v>
      </c>
      <c r="J114" s="116">
        <v>770.31</v>
      </c>
      <c r="K114" s="116">
        <v>833.43</v>
      </c>
      <c r="L114" s="117">
        <v>801.8699951171875</v>
      </c>
      <c r="M114" s="118">
        <v>801.8699951171875</v>
      </c>
      <c r="N114" s="118">
        <v>801.8699951171875</v>
      </c>
      <c r="O114" s="118">
        <v>801.8699951171875</v>
      </c>
      <c r="P114" s="118">
        <v>801.8699951171875</v>
      </c>
      <c r="Q114" s="118">
        <v>801.8699951171875</v>
      </c>
      <c r="R114" s="119">
        <v>9752.2299707031252</v>
      </c>
      <c r="S114" s="120">
        <v>10427.280000000001</v>
      </c>
      <c r="T114" s="121">
        <v>675.05002929687544</v>
      </c>
      <c r="U114" s="120"/>
      <c r="V114" s="160">
        <v>9711.4649487304687</v>
      </c>
      <c r="W114" s="161">
        <v>-40.765021972656541</v>
      </c>
    </row>
    <row r="115" spans="1:23" ht="11.25" customHeight="1">
      <c r="A115" s="113"/>
      <c r="B115" s="113"/>
      <c r="C115" s="113" t="s">
        <v>168</v>
      </c>
      <c r="D115" s="113"/>
      <c r="E115" s="114"/>
      <c r="F115" s="115">
        <v>5173.34</v>
      </c>
      <c r="G115" s="116">
        <v>5200.59</v>
      </c>
      <c r="H115" s="116">
        <v>5042.84</v>
      </c>
      <c r="I115" s="116">
        <v>5086.96</v>
      </c>
      <c r="J115" s="116">
        <v>5057.62</v>
      </c>
      <c r="K115" s="116">
        <v>5494.91</v>
      </c>
      <c r="L115" s="117">
        <v>5213.16357421875</v>
      </c>
      <c r="M115" s="118">
        <v>5213.16357421875</v>
      </c>
      <c r="N115" s="118">
        <v>5213.16357421875</v>
      </c>
      <c r="O115" s="118">
        <v>5213.16357421875</v>
      </c>
      <c r="P115" s="118">
        <v>5213.16357421875</v>
      </c>
      <c r="Q115" s="118">
        <v>5213.16357421875</v>
      </c>
      <c r="R115" s="119">
        <v>62335.241445312495</v>
      </c>
      <c r="S115" s="120">
        <v>51000</v>
      </c>
      <c r="T115" s="121">
        <v>-11335.241445312495</v>
      </c>
      <c r="U115" s="120"/>
      <c r="V115" s="160">
        <v>60998.662011718749</v>
      </c>
      <c r="W115" s="161">
        <v>-1336.5794335937462</v>
      </c>
    </row>
    <row r="116" spans="1:23" ht="11.25" customHeight="1">
      <c r="A116" s="113"/>
      <c r="B116" s="113"/>
      <c r="C116" s="113" t="s">
        <v>169</v>
      </c>
      <c r="D116" s="113"/>
      <c r="E116" s="114"/>
      <c r="F116" s="115">
        <v>150</v>
      </c>
      <c r="G116" s="116">
        <v>150</v>
      </c>
      <c r="H116" s="116">
        <v>150</v>
      </c>
      <c r="I116" s="116">
        <v>150</v>
      </c>
      <c r="J116" s="116">
        <v>150</v>
      </c>
      <c r="K116" s="116">
        <v>150</v>
      </c>
      <c r="L116" s="117">
        <v>150</v>
      </c>
      <c r="M116" s="118">
        <v>150</v>
      </c>
      <c r="N116" s="118">
        <v>150</v>
      </c>
      <c r="O116" s="118">
        <v>150</v>
      </c>
      <c r="P116" s="118">
        <v>150</v>
      </c>
      <c r="Q116" s="118">
        <v>150</v>
      </c>
      <c r="R116" s="119">
        <v>1800</v>
      </c>
      <c r="S116" s="120">
        <v>0</v>
      </c>
      <c r="T116" s="121">
        <v>-1800</v>
      </c>
      <c r="U116" s="120"/>
      <c r="V116" s="160">
        <v>1800</v>
      </c>
      <c r="W116" s="161">
        <v>0</v>
      </c>
    </row>
    <row r="117" spans="1:23" ht="11.25" customHeight="1">
      <c r="A117" s="113"/>
      <c r="B117" s="113"/>
      <c r="C117" s="113" t="s">
        <v>170</v>
      </c>
      <c r="D117" s="113"/>
      <c r="E117" s="114"/>
      <c r="F117" s="115">
        <v>0</v>
      </c>
      <c r="G117" s="116">
        <v>0</v>
      </c>
      <c r="H117" s="116">
        <v>0</v>
      </c>
      <c r="I117" s="116">
        <v>0</v>
      </c>
      <c r="J117" s="116">
        <v>0</v>
      </c>
      <c r="K117" s="116">
        <v>0</v>
      </c>
      <c r="L117" s="117">
        <v>0</v>
      </c>
      <c r="M117" s="118">
        <v>0</v>
      </c>
      <c r="N117" s="118">
        <v>0</v>
      </c>
      <c r="O117" s="118">
        <v>0</v>
      </c>
      <c r="P117" s="118">
        <v>0</v>
      </c>
      <c r="Q117" s="118">
        <v>0</v>
      </c>
      <c r="R117" s="119">
        <v>0</v>
      </c>
      <c r="S117" s="120">
        <v>5880</v>
      </c>
      <c r="T117" s="121">
        <v>5880</v>
      </c>
      <c r="U117" s="120"/>
      <c r="V117" s="160">
        <v>0</v>
      </c>
      <c r="W117" s="161">
        <v>0</v>
      </c>
    </row>
    <row r="118" spans="1:23" ht="11.25" customHeight="1">
      <c r="A118" s="113"/>
      <c r="B118" s="113"/>
      <c r="C118" s="113" t="s">
        <v>171</v>
      </c>
      <c r="D118" s="113"/>
      <c r="E118" s="114"/>
      <c r="F118" s="115">
        <v>0</v>
      </c>
      <c r="G118" s="116">
        <v>0</v>
      </c>
      <c r="H118" s="116">
        <v>0</v>
      </c>
      <c r="I118" s="116">
        <v>0</v>
      </c>
      <c r="J118" s="116">
        <v>0</v>
      </c>
      <c r="K118" s="116">
        <v>0</v>
      </c>
      <c r="L118" s="117">
        <v>0</v>
      </c>
      <c r="M118" s="118">
        <v>0</v>
      </c>
      <c r="N118" s="118">
        <v>0</v>
      </c>
      <c r="O118" s="118">
        <v>0</v>
      </c>
      <c r="P118" s="118">
        <v>0</v>
      </c>
      <c r="Q118" s="118">
        <v>0</v>
      </c>
      <c r="R118" s="119">
        <v>0</v>
      </c>
      <c r="S118" s="120">
        <v>3038.04</v>
      </c>
      <c r="T118" s="121">
        <v>3038.04</v>
      </c>
      <c r="U118" s="120"/>
      <c r="V118" s="160">
        <v>0</v>
      </c>
      <c r="W118" s="161">
        <v>0</v>
      </c>
    </row>
    <row r="119" spans="1:23" ht="11.25" customHeight="1">
      <c r="A119" s="113"/>
      <c r="B119" s="113"/>
      <c r="C119" s="113" t="s">
        <v>172</v>
      </c>
      <c r="D119" s="113"/>
      <c r="E119" s="114"/>
      <c r="F119" s="115">
        <v>0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7">
        <v>0</v>
      </c>
      <c r="M119" s="118">
        <v>0</v>
      </c>
      <c r="N119" s="118">
        <v>0</v>
      </c>
      <c r="O119" s="118">
        <v>0</v>
      </c>
      <c r="P119" s="118">
        <v>0</v>
      </c>
      <c r="Q119" s="118">
        <v>0</v>
      </c>
      <c r="R119" s="119">
        <v>0</v>
      </c>
      <c r="S119" s="120">
        <v>710.52</v>
      </c>
      <c r="T119" s="121">
        <v>710.52</v>
      </c>
      <c r="U119" s="120"/>
      <c r="V119" s="160">
        <v>0</v>
      </c>
      <c r="W119" s="161">
        <v>0</v>
      </c>
    </row>
    <row r="120" spans="1:23" ht="11.25" customHeight="1">
      <c r="A120" s="113"/>
      <c r="B120" s="113"/>
      <c r="C120" s="113" t="s">
        <v>173</v>
      </c>
      <c r="D120" s="113"/>
      <c r="E120" s="114"/>
      <c r="F120" s="115">
        <v>0</v>
      </c>
      <c r="G120" s="116">
        <v>0</v>
      </c>
      <c r="H120" s="116">
        <v>0</v>
      </c>
      <c r="I120" s="116">
        <v>0</v>
      </c>
      <c r="J120" s="116">
        <v>0</v>
      </c>
      <c r="K120" s="116">
        <v>0</v>
      </c>
      <c r="L120" s="117">
        <v>0</v>
      </c>
      <c r="M120" s="118">
        <v>0</v>
      </c>
      <c r="N120" s="118">
        <v>0</v>
      </c>
      <c r="O120" s="118">
        <v>0</v>
      </c>
      <c r="P120" s="118">
        <v>0</v>
      </c>
      <c r="Q120" s="118">
        <v>0</v>
      </c>
      <c r="R120" s="119">
        <v>0</v>
      </c>
      <c r="S120" s="120">
        <v>4250.04</v>
      </c>
      <c r="T120" s="121">
        <v>4250.04</v>
      </c>
      <c r="U120" s="120"/>
      <c r="V120" s="160">
        <v>0</v>
      </c>
      <c r="W120" s="161">
        <v>0</v>
      </c>
    </row>
    <row r="121" spans="1:23" ht="11.25" customHeight="1">
      <c r="A121" s="113"/>
      <c r="B121" s="113"/>
      <c r="C121" s="113" t="s">
        <v>174</v>
      </c>
      <c r="D121" s="113"/>
      <c r="E121" s="114"/>
      <c r="F121" s="115">
        <v>0</v>
      </c>
      <c r="G121" s="116">
        <v>0</v>
      </c>
      <c r="H121" s="116">
        <v>0</v>
      </c>
      <c r="I121" s="116">
        <v>328.64</v>
      </c>
      <c r="J121" s="116">
        <v>0</v>
      </c>
      <c r="K121" s="116">
        <v>0</v>
      </c>
      <c r="L121" s="117">
        <v>0</v>
      </c>
      <c r="M121" s="118">
        <v>0</v>
      </c>
      <c r="N121" s="118">
        <v>0</v>
      </c>
      <c r="O121" s="118">
        <v>0</v>
      </c>
      <c r="P121" s="118">
        <v>0</v>
      </c>
      <c r="Q121" s="118">
        <v>0</v>
      </c>
      <c r="R121" s="119">
        <v>328.64</v>
      </c>
      <c r="S121" s="120">
        <v>0</v>
      </c>
      <c r="T121" s="121">
        <v>-328.64</v>
      </c>
      <c r="U121" s="120"/>
      <c r="V121" s="160">
        <v>328.64</v>
      </c>
      <c r="W121" s="161">
        <v>0</v>
      </c>
    </row>
    <row r="122" spans="1:23" ht="11.25" customHeight="1">
      <c r="A122" s="113"/>
      <c r="B122" s="113"/>
      <c r="C122" s="113" t="s">
        <v>175</v>
      </c>
      <c r="D122" s="113"/>
      <c r="E122" s="114"/>
      <c r="F122" s="115">
        <v>0</v>
      </c>
      <c r="G122" s="116">
        <v>0</v>
      </c>
      <c r="H122" s="116">
        <v>0</v>
      </c>
      <c r="I122" s="116">
        <v>76.849999999999994</v>
      </c>
      <c r="J122" s="116">
        <v>0</v>
      </c>
      <c r="K122" s="116">
        <v>0</v>
      </c>
      <c r="L122" s="117">
        <v>0</v>
      </c>
      <c r="M122" s="118">
        <v>0</v>
      </c>
      <c r="N122" s="118">
        <v>0</v>
      </c>
      <c r="O122" s="118">
        <v>0</v>
      </c>
      <c r="P122" s="118">
        <v>0</v>
      </c>
      <c r="Q122" s="118">
        <v>0</v>
      </c>
      <c r="R122" s="119">
        <v>76.849999999999994</v>
      </c>
      <c r="S122" s="120">
        <v>0</v>
      </c>
      <c r="T122" s="121">
        <v>-76.849999999999994</v>
      </c>
      <c r="U122" s="120"/>
      <c r="V122" s="160">
        <v>76.849999999999994</v>
      </c>
      <c r="W122" s="161">
        <v>0</v>
      </c>
    </row>
    <row r="123" spans="1:23" ht="11.25" customHeight="1">
      <c r="A123" s="113"/>
      <c r="B123" s="113"/>
      <c r="C123" s="113" t="s">
        <v>176</v>
      </c>
      <c r="D123" s="113"/>
      <c r="E123" s="114"/>
      <c r="F123" s="115">
        <v>766.88</v>
      </c>
      <c r="G123" s="116">
        <v>766.88</v>
      </c>
      <c r="H123" s="116">
        <v>766.88</v>
      </c>
      <c r="I123" s="116">
        <v>766.88</v>
      </c>
      <c r="J123" s="116">
        <v>766.88</v>
      </c>
      <c r="K123" s="116">
        <v>766.88</v>
      </c>
      <c r="L123" s="117">
        <v>766.88</v>
      </c>
      <c r="M123" s="118">
        <v>766.88</v>
      </c>
      <c r="N123" s="118">
        <v>766.88</v>
      </c>
      <c r="O123" s="118">
        <v>766.88</v>
      </c>
      <c r="P123" s="118">
        <v>766.88</v>
      </c>
      <c r="Q123" s="118">
        <v>766.88</v>
      </c>
      <c r="R123" s="119">
        <v>9202.56</v>
      </c>
      <c r="S123" s="120">
        <v>9202.56</v>
      </c>
      <c r="T123" s="121">
        <v>0</v>
      </c>
      <c r="U123" s="120"/>
      <c r="V123" s="160">
        <v>9202.56</v>
      </c>
      <c r="W123" s="161">
        <v>0</v>
      </c>
    </row>
    <row r="124" spans="1:23" ht="11.25" customHeight="1">
      <c r="A124" s="113"/>
      <c r="B124" s="113"/>
      <c r="C124" s="113" t="s">
        <v>177</v>
      </c>
      <c r="D124" s="113"/>
      <c r="E124" s="114"/>
      <c r="F124" s="115">
        <v>396.22</v>
      </c>
      <c r="G124" s="116">
        <v>396.22</v>
      </c>
      <c r="H124" s="116">
        <v>396.22</v>
      </c>
      <c r="I124" s="116">
        <v>985.24</v>
      </c>
      <c r="J124" s="116">
        <v>396.22</v>
      </c>
      <c r="K124" s="116">
        <v>396.22</v>
      </c>
      <c r="L124" s="117">
        <v>396.22133333333301</v>
      </c>
      <c r="M124" s="118">
        <v>396.22133333333301</v>
      </c>
      <c r="N124" s="118">
        <v>396.22133333333301</v>
      </c>
      <c r="O124" s="118">
        <v>396.22133333333301</v>
      </c>
      <c r="P124" s="118">
        <v>396.22133333333301</v>
      </c>
      <c r="Q124" s="118">
        <v>396.22133333333301</v>
      </c>
      <c r="R124" s="119">
        <v>5343.6679999999978</v>
      </c>
      <c r="S124" s="120">
        <v>4754.6400000000003</v>
      </c>
      <c r="T124" s="121">
        <v>-589.02799999999752</v>
      </c>
      <c r="U124" s="120"/>
      <c r="V124" s="160">
        <v>5343.6693333333305</v>
      </c>
      <c r="W124" s="161">
        <v>1.3333333326954744E-3</v>
      </c>
    </row>
    <row r="125" spans="1:23" ht="11.25" customHeight="1">
      <c r="A125" s="113"/>
      <c r="B125" s="113"/>
      <c r="C125" s="113" t="s">
        <v>178</v>
      </c>
      <c r="D125" s="113"/>
      <c r="E125" s="114"/>
      <c r="F125" s="115">
        <v>92.66</v>
      </c>
      <c r="G125" s="116">
        <v>92.66</v>
      </c>
      <c r="H125" s="116">
        <v>92.66</v>
      </c>
      <c r="I125" s="116">
        <v>230.41</v>
      </c>
      <c r="J125" s="116">
        <v>92.66</v>
      </c>
      <c r="K125" s="116">
        <v>92.66</v>
      </c>
      <c r="L125" s="117">
        <v>92.664666666666704</v>
      </c>
      <c r="M125" s="118">
        <v>92.664666666666704</v>
      </c>
      <c r="N125" s="118">
        <v>92.664666666666704</v>
      </c>
      <c r="O125" s="118">
        <v>92.664666666666704</v>
      </c>
      <c r="P125" s="118">
        <v>92.664666666666704</v>
      </c>
      <c r="Q125" s="118">
        <v>92.664666666666704</v>
      </c>
      <c r="R125" s="119">
        <v>1249.6980000000003</v>
      </c>
      <c r="S125" s="120">
        <v>1111.92</v>
      </c>
      <c r="T125" s="121">
        <v>-137.77800000000025</v>
      </c>
      <c r="U125" s="120"/>
      <c r="V125" s="160">
        <v>1249.702666666667</v>
      </c>
      <c r="W125" s="161">
        <v>4.6666666667078971E-3</v>
      </c>
    </row>
    <row r="126" spans="1:23" ht="11.25" customHeight="1">
      <c r="A126" s="113"/>
      <c r="B126" s="113"/>
      <c r="C126" s="113" t="s">
        <v>179</v>
      </c>
      <c r="D126" s="113"/>
      <c r="E126" s="114"/>
      <c r="F126" s="115">
        <v>4.4000000000000004</v>
      </c>
      <c r="G126" s="116">
        <v>4.4000000000000004</v>
      </c>
      <c r="H126" s="116">
        <v>4.4000000000000004</v>
      </c>
      <c r="I126" s="116">
        <v>4.4000000000000004</v>
      </c>
      <c r="J126" s="116">
        <v>4.4000000000000004</v>
      </c>
      <c r="K126" s="116">
        <v>4.4000000000000004</v>
      </c>
      <c r="L126" s="117">
        <v>4.4000000953674316</v>
      </c>
      <c r="M126" s="118">
        <v>4.4000000953674316</v>
      </c>
      <c r="N126" s="118">
        <v>4.4000000953674316</v>
      </c>
      <c r="O126" s="118">
        <v>4.4000000953674316</v>
      </c>
      <c r="P126" s="118">
        <v>4.4000000953674316</v>
      </c>
      <c r="Q126" s="118">
        <v>4.4000000953674316</v>
      </c>
      <c r="R126" s="119">
        <v>52.800000572204588</v>
      </c>
      <c r="S126" s="120">
        <v>4250.04</v>
      </c>
      <c r="T126" s="121">
        <v>4197.2399994277957</v>
      </c>
      <c r="U126" s="120"/>
      <c r="V126" s="160">
        <v>52.800000667572021</v>
      </c>
      <c r="W126" s="161">
        <v>9.5367433061710472E-8</v>
      </c>
    </row>
    <row r="127" spans="1:23" ht="11.25" customHeight="1">
      <c r="A127" s="113"/>
      <c r="B127" s="113"/>
      <c r="C127" s="113" t="s">
        <v>180</v>
      </c>
      <c r="D127" s="113"/>
      <c r="E127" s="114"/>
      <c r="F127" s="115">
        <v>0</v>
      </c>
      <c r="G127" s="116">
        <v>673.09</v>
      </c>
      <c r="H127" s="116">
        <v>673.09</v>
      </c>
      <c r="I127" s="116">
        <v>673.09</v>
      </c>
      <c r="J127" s="116">
        <v>673.09</v>
      </c>
      <c r="K127" s="116">
        <v>673.09</v>
      </c>
      <c r="L127" s="117">
        <v>673.09090909090901</v>
      </c>
      <c r="M127" s="118">
        <v>673.09090909090901</v>
      </c>
      <c r="N127" s="118">
        <v>673.09090909090901</v>
      </c>
      <c r="O127" s="118">
        <v>673.09090909090901</v>
      </c>
      <c r="P127" s="118">
        <v>673.09090909090901</v>
      </c>
      <c r="Q127" s="118">
        <v>673.09090909090901</v>
      </c>
      <c r="R127" s="119">
        <v>7403.9954545454548</v>
      </c>
      <c r="S127" s="120">
        <v>0</v>
      </c>
      <c r="T127" s="121">
        <v>-7403.9954545454548</v>
      </c>
      <c r="U127" s="120"/>
      <c r="V127" s="160">
        <v>7403.9963636363627</v>
      </c>
      <c r="W127" s="161">
        <v>9.090909079532139E-4</v>
      </c>
    </row>
    <row r="128" spans="1:23" ht="11.25" customHeight="1">
      <c r="A128" s="113"/>
      <c r="B128" s="113"/>
      <c r="C128" s="113" t="s">
        <v>181</v>
      </c>
      <c r="D128" s="113"/>
      <c r="E128" s="114"/>
      <c r="F128" s="115">
        <v>0</v>
      </c>
      <c r="G128" s="116">
        <v>336.14</v>
      </c>
      <c r="H128" s="116">
        <v>333.17</v>
      </c>
      <c r="I128" s="116">
        <v>333.17</v>
      </c>
      <c r="J128" s="116">
        <v>333.17</v>
      </c>
      <c r="K128" s="116">
        <v>333.17</v>
      </c>
      <c r="L128" s="117">
        <v>347.76363636363601</v>
      </c>
      <c r="M128" s="118">
        <v>347.76363636363601</v>
      </c>
      <c r="N128" s="118">
        <v>347.76363636363601</v>
      </c>
      <c r="O128" s="118">
        <v>347.76363636363601</v>
      </c>
      <c r="P128" s="118">
        <v>347.76363636363601</v>
      </c>
      <c r="Q128" s="118">
        <v>347.76363636363601</v>
      </c>
      <c r="R128" s="119">
        <v>3755.4018181818169</v>
      </c>
      <c r="S128" s="120">
        <v>0</v>
      </c>
      <c r="T128" s="121">
        <v>-3755.4018181818169</v>
      </c>
      <c r="U128" s="120"/>
      <c r="V128" s="160">
        <v>3769.995454545453</v>
      </c>
      <c r="W128" s="161">
        <v>14.593636363636051</v>
      </c>
    </row>
    <row r="129" spans="1:23" ht="11.25" customHeight="1">
      <c r="A129" s="113"/>
      <c r="B129" s="113"/>
      <c r="C129" s="113" t="s">
        <v>182</v>
      </c>
      <c r="D129" s="113"/>
      <c r="E129" s="114"/>
      <c r="F129" s="115">
        <v>0</v>
      </c>
      <c r="G129" s="116">
        <v>78.61</v>
      </c>
      <c r="H129" s="116">
        <v>77.92</v>
      </c>
      <c r="I129" s="116">
        <v>77.92</v>
      </c>
      <c r="J129" s="116">
        <v>77.92</v>
      </c>
      <c r="K129" s="116">
        <v>77.92</v>
      </c>
      <c r="L129" s="117">
        <v>81.331818181818207</v>
      </c>
      <c r="M129" s="118">
        <v>81.331818181818207</v>
      </c>
      <c r="N129" s="118">
        <v>81.331818181818207</v>
      </c>
      <c r="O129" s="118">
        <v>81.331818181818207</v>
      </c>
      <c r="P129" s="118">
        <v>81.331818181818207</v>
      </c>
      <c r="Q129" s="118">
        <v>81.331818181818207</v>
      </c>
      <c r="R129" s="119">
        <v>878.28090909090929</v>
      </c>
      <c r="S129" s="120">
        <v>0</v>
      </c>
      <c r="T129" s="121">
        <v>-878.28090909090929</v>
      </c>
      <c r="U129" s="120"/>
      <c r="V129" s="160">
        <v>881.69272727272755</v>
      </c>
      <c r="W129" s="161">
        <v>3.411818181818262</v>
      </c>
    </row>
    <row r="130" spans="1:23" ht="11.25" customHeight="1">
      <c r="A130" s="113"/>
      <c r="B130" s="113"/>
      <c r="C130" s="113" t="s">
        <v>183</v>
      </c>
      <c r="D130" s="113"/>
      <c r="E130" s="114"/>
      <c r="F130" s="115">
        <v>0</v>
      </c>
      <c r="G130" s="116">
        <v>448.88</v>
      </c>
      <c r="H130" s="116">
        <v>448.88</v>
      </c>
      <c r="I130" s="116">
        <v>448.88</v>
      </c>
      <c r="J130" s="116">
        <v>448.88</v>
      </c>
      <c r="K130" s="116">
        <v>448.88</v>
      </c>
      <c r="L130" s="117">
        <v>448.8800048828125</v>
      </c>
      <c r="M130" s="118">
        <v>448.8800048828125</v>
      </c>
      <c r="N130" s="118">
        <v>448.8800048828125</v>
      </c>
      <c r="O130" s="118">
        <v>448.8800048828125</v>
      </c>
      <c r="P130" s="118">
        <v>448.8800048828125</v>
      </c>
      <c r="Q130" s="118">
        <v>448.8800048828125</v>
      </c>
      <c r="R130" s="119">
        <v>4937.6800292968746</v>
      </c>
      <c r="S130" s="120">
        <v>0</v>
      </c>
      <c r="T130" s="121">
        <v>-4937.6800292968746</v>
      </c>
      <c r="U130" s="120"/>
      <c r="V130" s="160">
        <v>4937.6800341796879</v>
      </c>
      <c r="W130" s="161">
        <v>4.8828133003553376E-6</v>
      </c>
    </row>
    <row r="131" spans="1:23" ht="11.25" customHeight="1">
      <c r="A131" s="113"/>
      <c r="B131" s="113"/>
      <c r="C131" s="113" t="s">
        <v>184</v>
      </c>
      <c r="D131" s="113"/>
      <c r="E131" s="114"/>
      <c r="F131" s="115">
        <v>664.86</v>
      </c>
      <c r="G131" s="116">
        <v>1174.8599999999999</v>
      </c>
      <c r="H131" s="116">
        <v>1174.8599999999999</v>
      </c>
      <c r="I131" s="116">
        <v>1174.8599999999999</v>
      </c>
      <c r="J131" s="116">
        <v>1174.8599999999999</v>
      </c>
      <c r="K131" s="116">
        <v>1174.8599999999999</v>
      </c>
      <c r="L131" s="117">
        <v>1174.8599853515625</v>
      </c>
      <c r="M131" s="118">
        <v>1174.8599853515625</v>
      </c>
      <c r="N131" s="118">
        <v>1174.8599853515625</v>
      </c>
      <c r="O131" s="118">
        <v>1174.8599853515625</v>
      </c>
      <c r="P131" s="118">
        <v>1174.8599853515625</v>
      </c>
      <c r="Q131" s="118">
        <v>1174.8599853515625</v>
      </c>
      <c r="R131" s="119">
        <v>13588.319912109375</v>
      </c>
      <c r="S131" s="120">
        <v>0</v>
      </c>
      <c r="T131" s="121">
        <v>-13588.319912109375</v>
      </c>
      <c r="U131" s="120"/>
      <c r="V131" s="160">
        <v>13588.319897460937</v>
      </c>
      <c r="W131" s="161">
        <v>-1.4648438082076609E-5</v>
      </c>
    </row>
    <row r="132" spans="1:23" ht="11.25" customHeight="1">
      <c r="A132" s="113"/>
      <c r="B132" s="113"/>
      <c r="C132" s="113" t="s">
        <v>185</v>
      </c>
      <c r="D132" s="113"/>
      <c r="E132" s="114"/>
      <c r="F132" s="115">
        <v>566.5</v>
      </c>
      <c r="G132" s="116">
        <v>1853.77</v>
      </c>
      <c r="H132" s="116">
        <v>1853.77</v>
      </c>
      <c r="I132" s="116">
        <v>1853.77</v>
      </c>
      <c r="J132" s="116">
        <v>1853.77</v>
      </c>
      <c r="K132" s="116">
        <v>1853.77</v>
      </c>
      <c r="L132" s="117">
        <v>1853.77001953125</v>
      </c>
      <c r="M132" s="118">
        <v>1853.77001953125</v>
      </c>
      <c r="N132" s="118">
        <v>1853.77001953125</v>
      </c>
      <c r="O132" s="118">
        <v>1853.77001953125</v>
      </c>
      <c r="P132" s="118">
        <v>1853.77001953125</v>
      </c>
      <c r="Q132" s="118">
        <v>1853.77001953125</v>
      </c>
      <c r="R132" s="119">
        <v>20957.970117187499</v>
      </c>
      <c r="S132" s="120">
        <v>23356.32</v>
      </c>
      <c r="T132" s="121">
        <v>2398.3498828125012</v>
      </c>
      <c r="U132" s="120"/>
      <c r="V132" s="160">
        <v>20957.970136718752</v>
      </c>
      <c r="W132" s="161">
        <v>1.953125320142135E-5</v>
      </c>
    </row>
    <row r="133" spans="1:23" ht="11.25" customHeight="1">
      <c r="A133" s="113"/>
      <c r="B133" s="113"/>
      <c r="C133" s="113" t="s">
        <v>186</v>
      </c>
      <c r="D133" s="113"/>
      <c r="E133" s="114"/>
      <c r="F133" s="115">
        <v>616.79999999999995</v>
      </c>
      <c r="G133" s="116">
        <v>1534.73</v>
      </c>
      <c r="H133" s="116">
        <v>1521.2</v>
      </c>
      <c r="I133" s="116">
        <v>1521.19</v>
      </c>
      <c r="J133" s="116">
        <v>1521.2</v>
      </c>
      <c r="K133" s="116">
        <v>1521.2</v>
      </c>
      <c r="L133" s="117">
        <v>1521.199951171875</v>
      </c>
      <c r="M133" s="118">
        <v>1521.199951171875</v>
      </c>
      <c r="N133" s="118">
        <v>1521.199951171875</v>
      </c>
      <c r="O133" s="118">
        <v>1521.199951171875</v>
      </c>
      <c r="P133" s="118">
        <v>1521.199951171875</v>
      </c>
      <c r="Q133" s="118">
        <v>1521.199951171875</v>
      </c>
      <c r="R133" s="119">
        <v>17363.51970703125</v>
      </c>
      <c r="S133" s="120">
        <v>12067.44</v>
      </c>
      <c r="T133" s="121">
        <v>-5296.0797070312492</v>
      </c>
      <c r="U133" s="120"/>
      <c r="V133" s="160">
        <v>17363.519658203124</v>
      </c>
      <c r="W133" s="161">
        <v>-4.8828125727595761E-5</v>
      </c>
    </row>
    <row r="134" spans="1:23" ht="11.25" customHeight="1">
      <c r="A134" s="113"/>
      <c r="B134" s="113"/>
      <c r="C134" s="113" t="s">
        <v>187</v>
      </c>
      <c r="D134" s="113"/>
      <c r="E134" s="114"/>
      <c r="F134" s="115">
        <v>144.25</v>
      </c>
      <c r="G134" s="116">
        <v>358.94</v>
      </c>
      <c r="H134" s="116">
        <v>355.79</v>
      </c>
      <c r="I134" s="116">
        <v>355.79</v>
      </c>
      <c r="J134" s="116">
        <v>355.79</v>
      </c>
      <c r="K134" s="116">
        <v>355.79</v>
      </c>
      <c r="L134" s="117">
        <v>438.45978787878801</v>
      </c>
      <c r="M134" s="118">
        <v>438.45978787878801</v>
      </c>
      <c r="N134" s="118">
        <v>438.45978787878801</v>
      </c>
      <c r="O134" s="118">
        <v>438.45978787878801</v>
      </c>
      <c r="P134" s="118">
        <v>438.45978787878801</v>
      </c>
      <c r="Q134" s="118">
        <v>438.45978787878801</v>
      </c>
      <c r="R134" s="119">
        <v>4557.1087272727282</v>
      </c>
      <c r="S134" s="120">
        <v>2822.28</v>
      </c>
      <c r="T134" s="121">
        <v>-1734.828727272728</v>
      </c>
      <c r="U134" s="120"/>
      <c r="V134" s="160">
        <v>4132.2785151515163</v>
      </c>
      <c r="W134" s="161">
        <v>-424.83021212121184</v>
      </c>
    </row>
    <row r="135" spans="1:23" ht="11.25" customHeight="1">
      <c r="A135" s="113"/>
      <c r="B135" s="113"/>
      <c r="C135" s="113" t="s">
        <v>188</v>
      </c>
      <c r="D135" s="113"/>
      <c r="E135" s="114"/>
      <c r="F135" s="115">
        <v>456.8</v>
      </c>
      <c r="G135" s="116">
        <v>863.6</v>
      </c>
      <c r="H135" s="116">
        <v>1312.48</v>
      </c>
      <c r="I135" s="116">
        <v>1312.48</v>
      </c>
      <c r="J135" s="116">
        <v>1312.48</v>
      </c>
      <c r="K135" s="116">
        <v>1312.48</v>
      </c>
      <c r="L135" s="117">
        <v>1312.47998046875</v>
      </c>
      <c r="M135" s="118">
        <v>1312.47998046875</v>
      </c>
      <c r="N135" s="118">
        <v>1312.47998046875</v>
      </c>
      <c r="O135" s="118">
        <v>1312.47998046875</v>
      </c>
      <c r="P135" s="118">
        <v>1312.47998046875</v>
      </c>
      <c r="Q135" s="118">
        <v>1312.47998046875</v>
      </c>
      <c r="R135" s="119">
        <v>14445.1998828125</v>
      </c>
      <c r="S135" s="120">
        <v>12750</v>
      </c>
      <c r="T135" s="121">
        <v>-1695.1998828124997</v>
      </c>
      <c r="U135" s="120"/>
      <c r="V135" s="160">
        <v>14445.19986328125</v>
      </c>
      <c r="W135" s="161">
        <v>-1.9531249563442543E-5</v>
      </c>
    </row>
    <row r="136" spans="1:23" ht="11.25" customHeight="1">
      <c r="A136" s="113"/>
      <c r="B136" s="113"/>
      <c r="C136" s="113" t="s">
        <v>189</v>
      </c>
      <c r="D136" s="113"/>
      <c r="E136" s="114"/>
      <c r="F136" s="115">
        <v>1184.6300000000001</v>
      </c>
      <c r="G136" s="116">
        <v>1184.6300000000001</v>
      </c>
      <c r="H136" s="116">
        <v>1184.6300000000001</v>
      </c>
      <c r="I136" s="116">
        <v>1184.6300000000001</v>
      </c>
      <c r="J136" s="116">
        <v>1184.6300000000001</v>
      </c>
      <c r="K136" s="116">
        <v>1184.6300000000001</v>
      </c>
      <c r="L136" s="117">
        <v>1184.6318000000001</v>
      </c>
      <c r="M136" s="118">
        <v>1184.6318000000001</v>
      </c>
      <c r="N136" s="118">
        <v>1184.6318000000001</v>
      </c>
      <c r="O136" s="118">
        <v>1184.6318000000001</v>
      </c>
      <c r="P136" s="118">
        <v>1184.6318000000001</v>
      </c>
      <c r="Q136" s="118">
        <v>1184.6318000000001</v>
      </c>
      <c r="R136" s="119">
        <v>14215.570799999998</v>
      </c>
      <c r="S136" s="120">
        <v>0</v>
      </c>
      <c r="T136" s="121">
        <v>-14215.570799999998</v>
      </c>
      <c r="U136" s="120"/>
      <c r="V136" s="160">
        <v>14215.572599999996</v>
      </c>
      <c r="W136" s="161">
        <v>1.799999998183921E-3</v>
      </c>
    </row>
    <row r="137" spans="1:23" ht="11.25" customHeight="1">
      <c r="A137" s="113"/>
      <c r="B137" s="113"/>
      <c r="C137" s="113" t="s">
        <v>190</v>
      </c>
      <c r="D137" s="113"/>
      <c r="E137" s="114"/>
      <c r="F137" s="115">
        <v>600.71</v>
      </c>
      <c r="G137" s="116">
        <v>600.71</v>
      </c>
      <c r="H137" s="116">
        <v>600.71</v>
      </c>
      <c r="I137" s="116">
        <v>693.71</v>
      </c>
      <c r="J137" s="116">
        <v>600.71</v>
      </c>
      <c r="K137" s="116">
        <v>517.54</v>
      </c>
      <c r="L137" s="117">
        <v>612.05976333333297</v>
      </c>
      <c r="M137" s="118">
        <v>612.05976333333297</v>
      </c>
      <c r="N137" s="118">
        <v>612.05976333333297</v>
      </c>
      <c r="O137" s="118">
        <v>612.05976333333297</v>
      </c>
      <c r="P137" s="118">
        <v>612.05976333333297</v>
      </c>
      <c r="Q137" s="118">
        <v>612.05976333333297</v>
      </c>
      <c r="R137" s="119">
        <v>7286.4485799999966</v>
      </c>
      <c r="S137" s="120">
        <v>0</v>
      </c>
      <c r="T137" s="121">
        <v>-7286.4485799999966</v>
      </c>
      <c r="U137" s="120"/>
      <c r="V137" s="160">
        <v>7380.9683433333294</v>
      </c>
      <c r="W137" s="161">
        <v>94.519763333332776</v>
      </c>
    </row>
    <row r="138" spans="1:23" ht="11.25" customHeight="1">
      <c r="A138" s="113"/>
      <c r="B138" s="113"/>
      <c r="C138" s="113" t="s">
        <v>191</v>
      </c>
      <c r="D138" s="113"/>
      <c r="E138" s="114"/>
      <c r="F138" s="115">
        <v>140.49</v>
      </c>
      <c r="G138" s="116">
        <v>140.49</v>
      </c>
      <c r="H138" s="116">
        <v>140.49</v>
      </c>
      <c r="I138" s="116">
        <v>162.24</v>
      </c>
      <c r="J138" s="116">
        <v>140.49</v>
      </c>
      <c r="K138" s="116">
        <v>121.04</v>
      </c>
      <c r="L138" s="117">
        <v>143.14300916666701</v>
      </c>
      <c r="M138" s="118">
        <v>143.14300916666701</v>
      </c>
      <c r="N138" s="118">
        <v>143.14300916666701</v>
      </c>
      <c r="O138" s="118">
        <v>143.14300916666701</v>
      </c>
      <c r="P138" s="118">
        <v>143.14300916666701</v>
      </c>
      <c r="Q138" s="118">
        <v>143.14300916666701</v>
      </c>
      <c r="R138" s="119">
        <v>1704.0980550000024</v>
      </c>
      <c r="S138" s="120">
        <v>0</v>
      </c>
      <c r="T138" s="121">
        <v>-1704.0980550000024</v>
      </c>
      <c r="U138" s="120"/>
      <c r="V138" s="160">
        <v>1726.2010641666695</v>
      </c>
      <c r="W138" s="161">
        <v>22.103009166667107</v>
      </c>
    </row>
    <row r="139" spans="1:23" ht="11.25" customHeight="1">
      <c r="A139" s="113"/>
      <c r="B139" s="113"/>
      <c r="C139" s="113" t="s">
        <v>192</v>
      </c>
      <c r="D139" s="113"/>
      <c r="E139" s="114"/>
      <c r="F139" s="115">
        <v>532.09</v>
      </c>
      <c r="G139" s="116">
        <v>527.69000000000005</v>
      </c>
      <c r="H139" s="116">
        <v>527.69000000000005</v>
      </c>
      <c r="I139" s="116">
        <v>527.69000000000005</v>
      </c>
      <c r="J139" s="116">
        <v>527.69000000000005</v>
      </c>
      <c r="K139" s="116">
        <v>2419.39</v>
      </c>
      <c r="L139" s="117">
        <v>2419.389892578125</v>
      </c>
      <c r="M139" s="118">
        <v>2419.389892578125</v>
      </c>
      <c r="N139" s="118">
        <v>2419.389892578125</v>
      </c>
      <c r="O139" s="118">
        <v>2419.389892578125</v>
      </c>
      <c r="P139" s="118">
        <v>2419.389892578125</v>
      </c>
      <c r="Q139" s="118">
        <v>2419.389892578125</v>
      </c>
      <c r="R139" s="119">
        <v>19578.579355468748</v>
      </c>
      <c r="S139" s="120">
        <v>0</v>
      </c>
      <c r="T139" s="121">
        <v>-19578.579355468748</v>
      </c>
      <c r="U139" s="120"/>
      <c r="V139" s="160">
        <v>6336.6800170898441</v>
      </c>
      <c r="W139" s="161">
        <v>-13241.899338378904</v>
      </c>
    </row>
    <row r="140" spans="1:23" ht="11.25" customHeight="1">
      <c r="A140" s="113"/>
      <c r="B140" s="113"/>
      <c r="C140" s="113" t="s">
        <v>193</v>
      </c>
      <c r="D140" s="113"/>
      <c r="E140" s="114"/>
      <c r="F140" s="115">
        <v>1074.3599999999999</v>
      </c>
      <c r="G140" s="116">
        <v>1074.3599999999999</v>
      </c>
      <c r="H140" s="116">
        <v>1074.3599999999999</v>
      </c>
      <c r="I140" s="116">
        <v>1074.3599999999999</v>
      </c>
      <c r="J140" s="116">
        <v>1074.3599999999999</v>
      </c>
      <c r="K140" s="116">
        <v>1074.3599999999999</v>
      </c>
      <c r="L140" s="117">
        <v>1574.36</v>
      </c>
      <c r="M140" s="118">
        <v>1574.36</v>
      </c>
      <c r="N140" s="118">
        <v>1574.36</v>
      </c>
      <c r="O140" s="118">
        <v>1074.81</v>
      </c>
      <c r="P140" s="118">
        <v>1074.81</v>
      </c>
      <c r="Q140" s="118">
        <v>1074.81</v>
      </c>
      <c r="R140" s="119">
        <v>14393.669999999998</v>
      </c>
      <c r="S140" s="120">
        <v>12892.32</v>
      </c>
      <c r="T140" s="121">
        <v>-1501.3499999999985</v>
      </c>
      <c r="U140" s="120"/>
      <c r="V140" s="160">
        <v>12892.320000000002</v>
      </c>
      <c r="W140" s="161">
        <v>-1501.3499999999967</v>
      </c>
    </row>
    <row r="141" spans="1:23" ht="11.25" customHeight="1">
      <c r="A141" s="113"/>
      <c r="B141" s="113"/>
      <c r="C141" s="113" t="s">
        <v>194</v>
      </c>
      <c r="D141" s="113"/>
      <c r="E141" s="114"/>
      <c r="F141" s="115">
        <v>542.54999999999995</v>
      </c>
      <c r="G141" s="116">
        <v>542.54999999999995</v>
      </c>
      <c r="H141" s="116">
        <v>542.54999999999995</v>
      </c>
      <c r="I141" s="116">
        <v>542.54999999999995</v>
      </c>
      <c r="J141" s="116">
        <v>542.54999999999995</v>
      </c>
      <c r="K141" s="116">
        <v>542.54999999999995</v>
      </c>
      <c r="L141" s="117">
        <v>813.41933333333304</v>
      </c>
      <c r="M141" s="118">
        <v>813.41933333333304</v>
      </c>
      <c r="N141" s="118">
        <v>813.41933333333304</v>
      </c>
      <c r="O141" s="118">
        <v>555.31849999999997</v>
      </c>
      <c r="P141" s="118">
        <v>555.31849999999997</v>
      </c>
      <c r="Q141" s="118">
        <v>555.31849999999997</v>
      </c>
      <c r="R141" s="119">
        <v>7361.5135000000009</v>
      </c>
      <c r="S141" s="120">
        <v>6661.08</v>
      </c>
      <c r="T141" s="121">
        <v>-700.433500000001</v>
      </c>
      <c r="U141" s="120"/>
      <c r="V141" s="160">
        <v>6598.3520000000017</v>
      </c>
      <c r="W141" s="161">
        <v>-763.16149999999925</v>
      </c>
    </row>
    <row r="142" spans="1:23" ht="11.25" customHeight="1">
      <c r="A142" s="113"/>
      <c r="B142" s="113"/>
      <c r="C142" s="113" t="s">
        <v>195</v>
      </c>
      <c r="D142" s="113"/>
      <c r="E142" s="114"/>
      <c r="F142" s="115">
        <v>126.89</v>
      </c>
      <c r="G142" s="116">
        <v>126.89</v>
      </c>
      <c r="H142" s="116">
        <v>126.89</v>
      </c>
      <c r="I142" s="116">
        <v>126.89</v>
      </c>
      <c r="J142" s="116">
        <v>126.89</v>
      </c>
      <c r="K142" s="116">
        <v>126.89</v>
      </c>
      <c r="L142" s="117">
        <v>190.235166666667</v>
      </c>
      <c r="M142" s="118">
        <v>190.235166666667</v>
      </c>
      <c r="N142" s="118">
        <v>190.235166666667</v>
      </c>
      <c r="O142" s="118">
        <v>129.87287499999999</v>
      </c>
      <c r="P142" s="118">
        <v>129.87287499999999</v>
      </c>
      <c r="Q142" s="118">
        <v>129.87287499999999</v>
      </c>
      <c r="R142" s="119">
        <v>1721.6641250000011</v>
      </c>
      <c r="S142" s="120">
        <v>1557.84</v>
      </c>
      <c r="T142" s="121">
        <v>-163.82412500000123</v>
      </c>
      <c r="U142" s="120"/>
      <c r="V142" s="160">
        <v>1543.1795000000002</v>
      </c>
      <c r="W142" s="161">
        <v>-178.48462500000096</v>
      </c>
    </row>
    <row r="143" spans="1:23" ht="11.25" customHeight="1">
      <c r="A143" s="113"/>
      <c r="B143" s="113"/>
      <c r="C143" s="113" t="s">
        <v>196</v>
      </c>
      <c r="D143" s="113"/>
      <c r="E143" s="114"/>
      <c r="F143" s="115">
        <v>527.69000000000005</v>
      </c>
      <c r="G143" s="116">
        <v>527.69000000000005</v>
      </c>
      <c r="H143" s="116">
        <v>527.69000000000005</v>
      </c>
      <c r="I143" s="116">
        <v>527.69000000000005</v>
      </c>
      <c r="J143" s="116">
        <v>527.69000000000005</v>
      </c>
      <c r="K143" s="116">
        <v>527.69000000000005</v>
      </c>
      <c r="L143" s="117">
        <v>527.69000244140625</v>
      </c>
      <c r="M143" s="118">
        <v>527.69000244140625</v>
      </c>
      <c r="N143" s="118">
        <v>527.69000244140625</v>
      </c>
      <c r="O143" s="118">
        <v>527.69000244140625</v>
      </c>
      <c r="P143" s="118">
        <v>527.69000244140625</v>
      </c>
      <c r="Q143" s="118">
        <v>527.69000244140625</v>
      </c>
      <c r="R143" s="119">
        <v>6332.2800146484378</v>
      </c>
      <c r="S143" s="120">
        <v>8499.9599999999991</v>
      </c>
      <c r="T143" s="121">
        <v>2167.6799853515613</v>
      </c>
      <c r="U143" s="120"/>
      <c r="V143" s="160">
        <v>6332.2800170898445</v>
      </c>
      <c r="W143" s="161">
        <v>2.4414066501776688E-6</v>
      </c>
    </row>
    <row r="144" spans="1:23" ht="11.25" customHeight="1">
      <c r="A144" s="113"/>
      <c r="B144" s="113"/>
      <c r="C144" s="113" t="s">
        <v>197</v>
      </c>
      <c r="D144" s="113"/>
      <c r="E144" s="114"/>
      <c r="F144" s="115">
        <v>667.75</v>
      </c>
      <c r="G144" s="116">
        <v>667.75</v>
      </c>
      <c r="H144" s="116">
        <v>667.75</v>
      </c>
      <c r="I144" s="116">
        <v>667.75</v>
      </c>
      <c r="J144" s="116">
        <v>667.75</v>
      </c>
      <c r="K144" s="116">
        <v>667.75</v>
      </c>
      <c r="L144" s="117">
        <v>667.75</v>
      </c>
      <c r="M144" s="118">
        <v>667.75</v>
      </c>
      <c r="N144" s="118">
        <v>667.75</v>
      </c>
      <c r="O144" s="118">
        <v>667.75</v>
      </c>
      <c r="P144" s="118">
        <v>667.75</v>
      </c>
      <c r="Q144" s="118">
        <v>667.75</v>
      </c>
      <c r="R144" s="119">
        <v>8013</v>
      </c>
      <c r="S144" s="120">
        <v>8013</v>
      </c>
      <c r="T144" s="121">
        <v>0</v>
      </c>
      <c r="U144" s="120"/>
      <c r="V144" s="160">
        <v>8013</v>
      </c>
      <c r="W144" s="161">
        <v>0</v>
      </c>
    </row>
    <row r="145" spans="1:23" ht="11.25" customHeight="1">
      <c r="A145" s="113"/>
      <c r="B145" s="113"/>
      <c r="C145" s="113" t="s">
        <v>198</v>
      </c>
      <c r="D145" s="113"/>
      <c r="E145" s="114"/>
      <c r="F145" s="115">
        <v>323.73</v>
      </c>
      <c r="G145" s="116">
        <v>323.73</v>
      </c>
      <c r="H145" s="116">
        <v>323.73</v>
      </c>
      <c r="I145" s="116">
        <v>323.73</v>
      </c>
      <c r="J145" s="116">
        <v>323.73</v>
      </c>
      <c r="K145" s="116">
        <v>323.73</v>
      </c>
      <c r="L145" s="117">
        <v>345.004166666667</v>
      </c>
      <c r="M145" s="118">
        <v>345.004166666667</v>
      </c>
      <c r="N145" s="118">
        <v>345.004166666667</v>
      </c>
      <c r="O145" s="118">
        <v>345.004166666667</v>
      </c>
      <c r="P145" s="118">
        <v>345.004166666667</v>
      </c>
      <c r="Q145" s="118">
        <v>345.004166666667</v>
      </c>
      <c r="R145" s="119">
        <v>4012.4050000000025</v>
      </c>
      <c r="S145" s="120">
        <v>4140</v>
      </c>
      <c r="T145" s="121">
        <v>127.59499999999753</v>
      </c>
      <c r="U145" s="120"/>
      <c r="V145" s="160">
        <v>4033.6791666666695</v>
      </c>
      <c r="W145" s="161">
        <v>21.274166666667043</v>
      </c>
    </row>
    <row r="146" spans="1:23" ht="11.25" customHeight="1">
      <c r="A146" s="113"/>
      <c r="B146" s="113"/>
      <c r="C146" s="113" t="s">
        <v>199</v>
      </c>
      <c r="D146" s="113"/>
      <c r="E146" s="114"/>
      <c r="F146" s="115">
        <v>75.709999999999994</v>
      </c>
      <c r="G146" s="116">
        <v>75.709999999999994</v>
      </c>
      <c r="H146" s="116">
        <v>75.709999999999994</v>
      </c>
      <c r="I146" s="116">
        <v>75.709999999999994</v>
      </c>
      <c r="J146" s="116">
        <v>75.709999999999994</v>
      </c>
      <c r="K146" s="116">
        <v>75.709999999999994</v>
      </c>
      <c r="L146" s="117">
        <v>80.686458333333306</v>
      </c>
      <c r="M146" s="118">
        <v>80.686458333333306</v>
      </c>
      <c r="N146" s="118">
        <v>80.686458333333306</v>
      </c>
      <c r="O146" s="118">
        <v>80.686458333333306</v>
      </c>
      <c r="P146" s="118">
        <v>80.686458333333306</v>
      </c>
      <c r="Q146" s="118">
        <v>80.686458333333306</v>
      </c>
      <c r="R146" s="119">
        <v>938.37874999999997</v>
      </c>
      <c r="S146" s="120">
        <v>968.28</v>
      </c>
      <c r="T146" s="121">
        <v>29.901250000000005</v>
      </c>
      <c r="U146" s="120"/>
      <c r="V146" s="160">
        <v>943.35520833333328</v>
      </c>
      <c r="W146" s="161">
        <v>4.9764583333333121</v>
      </c>
    </row>
    <row r="147" spans="1:23" ht="11.25" customHeight="1">
      <c r="A147" s="113"/>
      <c r="B147" s="113"/>
      <c r="C147" s="113" t="s">
        <v>200</v>
      </c>
      <c r="D147" s="113"/>
      <c r="E147" s="114"/>
      <c r="F147" s="115">
        <v>514.05999999999995</v>
      </c>
      <c r="G147" s="116">
        <v>514.05999999999995</v>
      </c>
      <c r="H147" s="116">
        <v>514.05999999999995</v>
      </c>
      <c r="I147" s="116">
        <v>514.05999999999995</v>
      </c>
      <c r="J147" s="116">
        <v>514.05999999999995</v>
      </c>
      <c r="K147" s="116">
        <v>514.05999999999995</v>
      </c>
      <c r="L147" s="117">
        <v>514.05999755859375</v>
      </c>
      <c r="M147" s="118">
        <v>514.05999755859375</v>
      </c>
      <c r="N147" s="118">
        <v>514.05999755859375</v>
      </c>
      <c r="O147" s="118">
        <v>514.05999755859375</v>
      </c>
      <c r="P147" s="118">
        <v>514.05999755859375</v>
      </c>
      <c r="Q147" s="118">
        <v>514.05999755859375</v>
      </c>
      <c r="R147" s="119">
        <v>6168.7199853515622</v>
      </c>
      <c r="S147" s="120">
        <v>4250.04</v>
      </c>
      <c r="T147" s="121">
        <v>-1918.6799853515622</v>
      </c>
      <c r="U147" s="120"/>
      <c r="V147" s="160">
        <v>6168.7199829101555</v>
      </c>
      <c r="W147" s="161">
        <v>-2.4414066501776688E-6</v>
      </c>
    </row>
    <row r="148" spans="1:23" ht="11.25" customHeight="1">
      <c r="A148" s="113"/>
      <c r="B148" s="113"/>
      <c r="C148" s="113" t="s">
        <v>201</v>
      </c>
      <c r="D148" s="113"/>
      <c r="E148" s="114"/>
      <c r="F148" s="115">
        <v>50</v>
      </c>
      <c r="G148" s="116">
        <v>50</v>
      </c>
      <c r="H148" s="116">
        <v>50</v>
      </c>
      <c r="I148" s="116">
        <v>50</v>
      </c>
      <c r="J148" s="116">
        <v>50</v>
      </c>
      <c r="K148" s="116">
        <v>50</v>
      </c>
      <c r="L148" s="117">
        <v>50</v>
      </c>
      <c r="M148" s="118">
        <v>50</v>
      </c>
      <c r="N148" s="118">
        <v>50</v>
      </c>
      <c r="O148" s="118">
        <v>50</v>
      </c>
      <c r="P148" s="118">
        <v>50</v>
      </c>
      <c r="Q148" s="118">
        <v>50</v>
      </c>
      <c r="R148" s="119">
        <v>600</v>
      </c>
      <c r="S148" s="120">
        <v>853.08</v>
      </c>
      <c r="T148" s="121">
        <v>253.08000000000004</v>
      </c>
      <c r="U148" s="120"/>
      <c r="V148" s="160">
        <v>600</v>
      </c>
      <c r="W148" s="161">
        <v>0</v>
      </c>
    </row>
    <row r="149" spans="1:23" ht="11.25" customHeight="1">
      <c r="A149" s="113"/>
      <c r="B149" s="113"/>
      <c r="C149" s="113" t="s">
        <v>202</v>
      </c>
      <c r="D149" s="113"/>
      <c r="E149" s="114"/>
      <c r="F149" s="115">
        <v>570.16999999999996</v>
      </c>
      <c r="G149" s="116">
        <v>570.16999999999996</v>
      </c>
      <c r="H149" s="116">
        <v>570.16999999999996</v>
      </c>
      <c r="I149" s="116">
        <v>570.16999999999996</v>
      </c>
      <c r="J149" s="116">
        <v>570.16999999999996</v>
      </c>
      <c r="K149" s="116">
        <v>570.16999999999996</v>
      </c>
      <c r="L149" s="117">
        <v>570.16999999999996</v>
      </c>
      <c r="M149" s="118">
        <v>570.16999999999996</v>
      </c>
      <c r="N149" s="118">
        <v>570.16999999999996</v>
      </c>
      <c r="O149" s="118">
        <v>570.16999999999996</v>
      </c>
      <c r="P149" s="118">
        <v>570.16999999999996</v>
      </c>
      <c r="Q149" s="118">
        <v>570.16999999999996</v>
      </c>
      <c r="R149" s="119">
        <v>6842.04</v>
      </c>
      <c r="S149" s="120">
        <v>6842.04</v>
      </c>
      <c r="T149" s="121">
        <v>0</v>
      </c>
      <c r="U149" s="120"/>
      <c r="V149" s="160">
        <v>6842.04</v>
      </c>
      <c r="W149" s="161">
        <v>0</v>
      </c>
    </row>
    <row r="150" spans="1:23" ht="11.25" customHeight="1">
      <c r="A150" s="113"/>
      <c r="B150" s="113"/>
      <c r="C150" s="113" t="s">
        <v>203</v>
      </c>
      <c r="D150" s="113"/>
      <c r="E150" s="114"/>
      <c r="F150" s="115">
        <v>281.43</v>
      </c>
      <c r="G150" s="116">
        <v>281.43</v>
      </c>
      <c r="H150" s="116">
        <v>281.43</v>
      </c>
      <c r="I150" s="116">
        <v>281.43</v>
      </c>
      <c r="J150" s="116">
        <v>281.43</v>
      </c>
      <c r="K150" s="116">
        <v>281.43</v>
      </c>
      <c r="L150" s="117">
        <v>294.58783333333298</v>
      </c>
      <c r="M150" s="118">
        <v>294.58783333333298</v>
      </c>
      <c r="N150" s="118">
        <v>294.58783333333298</v>
      </c>
      <c r="O150" s="118">
        <v>294.58783333333298</v>
      </c>
      <c r="P150" s="118">
        <v>294.58783333333298</v>
      </c>
      <c r="Q150" s="118">
        <v>294.58783333333298</v>
      </c>
      <c r="R150" s="119">
        <v>3456.1069999999982</v>
      </c>
      <c r="S150" s="120">
        <v>3535.08</v>
      </c>
      <c r="T150" s="121">
        <v>78.973000000001775</v>
      </c>
      <c r="U150" s="120"/>
      <c r="V150" s="160">
        <v>3469.2648333333314</v>
      </c>
      <c r="W150" s="161">
        <v>13.157833333333201</v>
      </c>
    </row>
    <row r="151" spans="1:23" ht="11.25" customHeight="1">
      <c r="A151" s="113"/>
      <c r="B151" s="113"/>
      <c r="C151" s="113" t="s">
        <v>204</v>
      </c>
      <c r="D151" s="113"/>
      <c r="E151" s="114"/>
      <c r="F151" s="115">
        <v>65.819999999999993</v>
      </c>
      <c r="G151" s="116">
        <v>65.819999999999993</v>
      </c>
      <c r="H151" s="116">
        <v>65.819999999999993</v>
      </c>
      <c r="I151" s="116">
        <v>65.819999999999993</v>
      </c>
      <c r="J151" s="116">
        <v>65.819999999999993</v>
      </c>
      <c r="K151" s="116">
        <v>65.819999999999993</v>
      </c>
      <c r="L151" s="117">
        <v>68.895541666666702</v>
      </c>
      <c r="M151" s="118">
        <v>68.895541666666702</v>
      </c>
      <c r="N151" s="118">
        <v>68.895541666666702</v>
      </c>
      <c r="O151" s="118">
        <v>68.895541666666702</v>
      </c>
      <c r="P151" s="118">
        <v>68.895541666666702</v>
      </c>
      <c r="Q151" s="118">
        <v>68.895541666666702</v>
      </c>
      <c r="R151" s="119">
        <v>808.2932500000004</v>
      </c>
      <c r="S151" s="120">
        <v>826.8</v>
      </c>
      <c r="T151" s="121">
        <v>18.506749999999556</v>
      </c>
      <c r="U151" s="120"/>
      <c r="V151" s="160">
        <v>811.36879166666699</v>
      </c>
      <c r="W151" s="161">
        <v>3.0755416666665951</v>
      </c>
    </row>
    <row r="152" spans="1:23" ht="11.25" customHeight="1">
      <c r="A152" s="113"/>
      <c r="B152" s="113"/>
      <c r="C152" s="113" t="s">
        <v>205</v>
      </c>
      <c r="D152" s="113"/>
      <c r="E152" s="114"/>
      <c r="F152" s="115">
        <v>523.29</v>
      </c>
      <c r="G152" s="116">
        <v>523.29</v>
      </c>
      <c r="H152" s="116">
        <v>523.29</v>
      </c>
      <c r="I152" s="116">
        <v>523.29</v>
      </c>
      <c r="J152" s="116">
        <v>523.29</v>
      </c>
      <c r="K152" s="116">
        <v>523.29</v>
      </c>
      <c r="L152" s="117">
        <v>523.28997802734375</v>
      </c>
      <c r="M152" s="118">
        <v>523.28997802734375</v>
      </c>
      <c r="N152" s="118">
        <v>523.28997802734375</v>
      </c>
      <c r="O152" s="118">
        <v>523.28997802734375</v>
      </c>
      <c r="P152" s="118">
        <v>523.28997802734375</v>
      </c>
      <c r="Q152" s="118">
        <v>523.28997802734375</v>
      </c>
      <c r="R152" s="119">
        <v>6279.4798681640623</v>
      </c>
      <c r="S152" s="120">
        <v>4250.04</v>
      </c>
      <c r="T152" s="121">
        <v>-2029.4398681640623</v>
      </c>
      <c r="U152" s="120"/>
      <c r="V152" s="160">
        <v>6279.4798461914061</v>
      </c>
      <c r="W152" s="161">
        <v>-2.1972656213620212E-5</v>
      </c>
    </row>
    <row r="153" spans="1:23" ht="11.25" customHeight="1">
      <c r="A153" s="113"/>
      <c r="B153" s="113"/>
      <c r="C153" s="113" t="s">
        <v>206</v>
      </c>
      <c r="D153" s="113"/>
      <c r="E153" s="114"/>
      <c r="F153" s="115">
        <v>0</v>
      </c>
      <c r="G153" s="116">
        <v>46288</v>
      </c>
      <c r="H153" s="116">
        <v>0</v>
      </c>
      <c r="I153" s="116">
        <v>24510</v>
      </c>
      <c r="J153" s="116">
        <v>0</v>
      </c>
      <c r="K153" s="116">
        <v>24449</v>
      </c>
      <c r="L153" s="117">
        <v>0</v>
      </c>
      <c r="M153" s="118">
        <v>0</v>
      </c>
      <c r="N153" s="118">
        <v>0</v>
      </c>
      <c r="O153" s="118">
        <v>0</v>
      </c>
      <c r="P153" s="118">
        <v>0</v>
      </c>
      <c r="Q153" s="118">
        <v>0</v>
      </c>
      <c r="R153" s="119">
        <v>95247</v>
      </c>
      <c r="S153" s="120">
        <v>0</v>
      </c>
      <c r="T153" s="121">
        <v>-95247</v>
      </c>
      <c r="U153" s="120"/>
      <c r="V153" s="160">
        <v>70798</v>
      </c>
      <c r="W153" s="161">
        <v>-24449</v>
      </c>
    </row>
    <row r="154" spans="1:23" ht="11.25" customHeight="1">
      <c r="A154" s="113"/>
      <c r="B154" s="113"/>
      <c r="C154" s="113" t="s">
        <v>207</v>
      </c>
      <c r="D154" s="113"/>
      <c r="E154" s="114"/>
      <c r="F154" s="115">
        <v>2050</v>
      </c>
      <c r="G154" s="116">
        <v>2050</v>
      </c>
      <c r="H154" s="116">
        <v>2050</v>
      </c>
      <c r="I154" s="116">
        <v>2050</v>
      </c>
      <c r="J154" s="116">
        <v>2050</v>
      </c>
      <c r="K154" s="116">
        <v>2050</v>
      </c>
      <c r="L154" s="117">
        <v>2050</v>
      </c>
      <c r="M154" s="118">
        <v>2050</v>
      </c>
      <c r="N154" s="118">
        <v>2050</v>
      </c>
      <c r="O154" s="118">
        <v>2050</v>
      </c>
      <c r="P154" s="118">
        <v>2050</v>
      </c>
      <c r="Q154" s="118">
        <v>2050</v>
      </c>
      <c r="R154" s="119">
        <v>24600</v>
      </c>
      <c r="S154" s="120">
        <v>0</v>
      </c>
      <c r="T154" s="121">
        <v>-24600</v>
      </c>
      <c r="U154" s="120"/>
      <c r="V154" s="160">
        <v>24600</v>
      </c>
      <c r="W154" s="161">
        <v>0</v>
      </c>
    </row>
    <row r="155" spans="1:23" ht="11.25" customHeight="1">
      <c r="A155" s="113"/>
      <c r="B155" s="113"/>
      <c r="C155" s="113" t="s">
        <v>208</v>
      </c>
      <c r="D155" s="113"/>
      <c r="E155" s="114"/>
      <c r="F155" s="115">
        <v>0</v>
      </c>
      <c r="G155" s="116">
        <v>0</v>
      </c>
      <c r="H155" s="116">
        <v>0</v>
      </c>
      <c r="I155" s="116">
        <v>0</v>
      </c>
      <c r="J155" s="116">
        <v>0</v>
      </c>
      <c r="K155" s="116">
        <v>0</v>
      </c>
      <c r="L155" s="117">
        <v>0</v>
      </c>
      <c r="M155" s="118">
        <v>0</v>
      </c>
      <c r="N155" s="118">
        <v>0</v>
      </c>
      <c r="O155" s="118">
        <v>0</v>
      </c>
      <c r="P155" s="118">
        <v>0</v>
      </c>
      <c r="Q155" s="118">
        <v>0</v>
      </c>
      <c r="R155" s="119">
        <v>0</v>
      </c>
      <c r="S155" s="120">
        <v>24600</v>
      </c>
      <c r="T155" s="121">
        <v>24600</v>
      </c>
      <c r="U155" s="120"/>
      <c r="V155" s="160">
        <v>0</v>
      </c>
      <c r="W155" s="161">
        <v>0</v>
      </c>
    </row>
    <row r="156" spans="1:23" ht="11.25" customHeight="1">
      <c r="A156" s="113"/>
      <c r="B156" s="113"/>
      <c r="C156" s="113" t="s">
        <v>209</v>
      </c>
      <c r="D156" s="113"/>
      <c r="E156" s="114"/>
      <c r="F156" s="115">
        <v>1052.4000000000001</v>
      </c>
      <c r="G156" s="116">
        <v>1052.4000000000001</v>
      </c>
      <c r="H156" s="116">
        <v>1052.4000000000001</v>
      </c>
      <c r="I156" s="116">
        <v>1052.4000000000001</v>
      </c>
      <c r="J156" s="116">
        <v>30.94</v>
      </c>
      <c r="K156" s="116">
        <v>0</v>
      </c>
      <c r="L156" s="117">
        <v>1059.1666666666699</v>
      </c>
      <c r="M156" s="118">
        <v>1059.1666666666699</v>
      </c>
      <c r="N156" s="118">
        <v>1059.1666666666699</v>
      </c>
      <c r="O156" s="118">
        <v>1059.1666666666699</v>
      </c>
      <c r="P156" s="118">
        <v>1059.1666666666699</v>
      </c>
      <c r="Q156" s="118">
        <v>1059.1666666666699</v>
      </c>
      <c r="R156" s="119">
        <v>10595.540000000019</v>
      </c>
      <c r="S156" s="120">
        <v>14306.52</v>
      </c>
      <c r="T156" s="121">
        <v>3710.9799999999814</v>
      </c>
      <c r="U156" s="120"/>
      <c r="V156" s="160">
        <v>11654.706666666689</v>
      </c>
      <c r="W156" s="161">
        <v>1059.1666666666697</v>
      </c>
    </row>
    <row r="157" spans="1:23" ht="11.25" customHeight="1">
      <c r="A157" s="113"/>
      <c r="B157" s="113"/>
      <c r="C157" s="113" t="s">
        <v>210</v>
      </c>
      <c r="D157" s="113"/>
      <c r="E157" s="114"/>
      <c r="F157" s="115">
        <v>246.13</v>
      </c>
      <c r="G157" s="116">
        <v>246.13</v>
      </c>
      <c r="H157" s="116">
        <v>246.13</v>
      </c>
      <c r="I157" s="116">
        <v>246.13</v>
      </c>
      <c r="J157" s="116">
        <v>246.13</v>
      </c>
      <c r="K157" s="116">
        <v>246.13</v>
      </c>
      <c r="L157" s="117">
        <v>247.708333333333</v>
      </c>
      <c r="M157" s="118">
        <v>247.708333333333</v>
      </c>
      <c r="N157" s="118">
        <v>247.708333333333</v>
      </c>
      <c r="O157" s="118">
        <v>247.708333333333</v>
      </c>
      <c r="P157" s="118">
        <v>247.708333333333</v>
      </c>
      <c r="Q157" s="118">
        <v>247.708333333333</v>
      </c>
      <c r="R157" s="119">
        <v>2963.0299999999984</v>
      </c>
      <c r="S157" s="120">
        <v>3345.84</v>
      </c>
      <c r="T157" s="121">
        <v>382.81000000000176</v>
      </c>
      <c r="U157" s="120"/>
      <c r="V157" s="160">
        <v>2964.6083333333313</v>
      </c>
      <c r="W157" s="161">
        <v>1.578333333332921</v>
      </c>
    </row>
    <row r="158" spans="1:23" ht="11.25" customHeight="1">
      <c r="A158" s="113"/>
      <c r="B158" s="113"/>
      <c r="C158" s="113" t="s">
        <v>211</v>
      </c>
      <c r="D158" s="113"/>
      <c r="E158" s="114"/>
      <c r="F158" s="115">
        <v>696.44</v>
      </c>
      <c r="G158" s="116">
        <v>696.44</v>
      </c>
      <c r="H158" s="116">
        <v>696.44</v>
      </c>
      <c r="I158" s="116">
        <v>696.44</v>
      </c>
      <c r="J158" s="116">
        <v>696.44</v>
      </c>
      <c r="K158" s="116">
        <v>2219.98</v>
      </c>
      <c r="L158" s="117">
        <v>2219.97998046875</v>
      </c>
      <c r="M158" s="118">
        <v>2219.97998046875</v>
      </c>
      <c r="N158" s="118">
        <v>2219.97998046875</v>
      </c>
      <c r="O158" s="118">
        <v>2219.97998046875</v>
      </c>
      <c r="P158" s="118">
        <v>2219.97998046875</v>
      </c>
      <c r="Q158" s="118">
        <v>2219.97998046875</v>
      </c>
      <c r="R158" s="119">
        <v>19022.0598828125</v>
      </c>
      <c r="S158" s="120">
        <v>4250.04</v>
      </c>
      <c r="T158" s="121">
        <v>-14772.019882812499</v>
      </c>
      <c r="U158" s="120"/>
      <c r="V158" s="160">
        <v>8357.2800170898445</v>
      </c>
      <c r="W158" s="161">
        <v>-10664.779865722656</v>
      </c>
    </row>
    <row r="159" spans="1:23" ht="11.25" customHeight="1">
      <c r="A159" s="113"/>
      <c r="B159" s="113"/>
      <c r="C159" s="113" t="s">
        <v>212</v>
      </c>
      <c r="D159" s="113"/>
      <c r="E159" s="114"/>
      <c r="F159" s="115">
        <v>0</v>
      </c>
      <c r="G159" s="116">
        <v>0</v>
      </c>
      <c r="H159" s="116">
        <v>0</v>
      </c>
      <c r="I159" s="116">
        <v>0</v>
      </c>
      <c r="J159" s="116">
        <v>0</v>
      </c>
      <c r="K159" s="116">
        <v>24449</v>
      </c>
      <c r="L159" s="117">
        <v>274.00650024414063</v>
      </c>
      <c r="M159" s="118">
        <v>274.00650024414063</v>
      </c>
      <c r="N159" s="118">
        <v>274.00650024414063</v>
      </c>
      <c r="O159" s="118">
        <v>274.00650024414063</v>
      </c>
      <c r="P159" s="118">
        <v>274.00650024414063</v>
      </c>
      <c r="Q159" s="118">
        <v>274.00650024414063</v>
      </c>
      <c r="R159" s="119">
        <v>26093.039001464844</v>
      </c>
      <c r="S159" s="120">
        <v>26093.040000000001</v>
      </c>
      <c r="T159" s="121">
        <v>9.9853515712311491E-4</v>
      </c>
      <c r="U159" s="120"/>
      <c r="V159" s="160">
        <v>26093.038330078125</v>
      </c>
      <c r="W159" s="161">
        <v>-6.7138671875E-4</v>
      </c>
    </row>
    <row r="160" spans="1:23" ht="11.25" customHeight="1">
      <c r="A160" s="113"/>
      <c r="B160" s="113"/>
      <c r="C160" s="113" t="s">
        <v>213</v>
      </c>
      <c r="D160" s="113"/>
      <c r="E160" s="114"/>
      <c r="F160" s="115">
        <v>822</v>
      </c>
      <c r="G160" s="116">
        <v>0</v>
      </c>
      <c r="H160" s="116">
        <v>0</v>
      </c>
      <c r="I160" s="116">
        <v>0</v>
      </c>
      <c r="J160" s="116">
        <v>5483.37</v>
      </c>
      <c r="K160" s="116">
        <v>0</v>
      </c>
      <c r="L160" s="117">
        <v>2282.44482421875</v>
      </c>
      <c r="M160" s="118">
        <v>2282.44482421875</v>
      </c>
      <c r="N160" s="118">
        <v>2282.44482421875</v>
      </c>
      <c r="O160" s="118">
        <v>2282.44482421875</v>
      </c>
      <c r="P160" s="118">
        <v>2282.44482421875</v>
      </c>
      <c r="Q160" s="118">
        <v>2282.44482421875</v>
      </c>
      <c r="R160" s="119">
        <v>20000.038945312499</v>
      </c>
      <c r="S160" s="120">
        <v>20000.04</v>
      </c>
      <c r="T160" s="121">
        <v>1.054687501891749E-3</v>
      </c>
      <c r="U160" s="120"/>
      <c r="V160" s="160">
        <v>20000.038579101561</v>
      </c>
      <c r="W160" s="161">
        <v>-3.662109375E-4</v>
      </c>
    </row>
    <row r="161" spans="1:23" ht="11.25" customHeight="1">
      <c r="A161" s="113"/>
      <c r="B161" s="113"/>
      <c r="C161" s="113" t="s">
        <v>214</v>
      </c>
      <c r="D161" s="113"/>
      <c r="E161" s="114"/>
      <c r="F161" s="115">
        <v>50</v>
      </c>
      <c r="G161" s="116">
        <v>50</v>
      </c>
      <c r="H161" s="116">
        <v>50</v>
      </c>
      <c r="I161" s="116">
        <v>50</v>
      </c>
      <c r="J161" s="116">
        <v>50</v>
      </c>
      <c r="K161" s="116">
        <v>50</v>
      </c>
      <c r="L161" s="117">
        <v>50</v>
      </c>
      <c r="M161" s="118">
        <v>50</v>
      </c>
      <c r="N161" s="118">
        <v>50</v>
      </c>
      <c r="O161" s="118">
        <v>50</v>
      </c>
      <c r="P161" s="118">
        <v>50</v>
      </c>
      <c r="Q161" s="118">
        <v>50</v>
      </c>
      <c r="R161" s="119">
        <v>600</v>
      </c>
      <c r="S161" s="120">
        <v>43500</v>
      </c>
      <c r="T161" s="121">
        <v>42900</v>
      </c>
      <c r="U161" s="120"/>
      <c r="V161" s="160">
        <v>600</v>
      </c>
      <c r="W161" s="161">
        <v>0</v>
      </c>
    </row>
    <row r="162" spans="1:23" ht="11.25" customHeight="1">
      <c r="A162" s="113"/>
      <c r="B162" s="113"/>
      <c r="C162" s="113" t="s">
        <v>215</v>
      </c>
      <c r="D162" s="113"/>
      <c r="E162" s="114"/>
      <c r="F162" s="115">
        <v>975</v>
      </c>
      <c r="G162" s="116">
        <v>975</v>
      </c>
      <c r="H162" s="116">
        <v>975</v>
      </c>
      <c r="I162" s="116">
        <v>975</v>
      </c>
      <c r="J162" s="116">
        <v>975</v>
      </c>
      <c r="K162" s="116">
        <v>975</v>
      </c>
      <c r="L162" s="117">
        <v>975</v>
      </c>
      <c r="M162" s="118">
        <v>975</v>
      </c>
      <c r="N162" s="118">
        <v>975</v>
      </c>
      <c r="O162" s="118">
        <v>975</v>
      </c>
      <c r="P162" s="118">
        <v>975</v>
      </c>
      <c r="Q162" s="118">
        <v>975</v>
      </c>
      <c r="R162" s="119">
        <v>11700</v>
      </c>
      <c r="S162" s="120">
        <v>11700</v>
      </c>
      <c r="T162" s="121">
        <v>0</v>
      </c>
      <c r="U162" s="120"/>
      <c r="V162" s="160">
        <v>11700</v>
      </c>
      <c r="W162" s="161">
        <v>0</v>
      </c>
    </row>
    <row r="163" spans="1:23" ht="11.25" customHeight="1">
      <c r="A163" s="113"/>
      <c r="B163" s="113"/>
      <c r="C163" s="113" t="s">
        <v>216</v>
      </c>
      <c r="D163" s="113"/>
      <c r="E163" s="114"/>
      <c r="F163" s="115">
        <v>496.18</v>
      </c>
      <c r="G163" s="116">
        <v>496.18</v>
      </c>
      <c r="H163" s="116">
        <v>496.18</v>
      </c>
      <c r="I163" s="116">
        <v>496.18</v>
      </c>
      <c r="J163" s="116">
        <v>496.18</v>
      </c>
      <c r="K163" s="116">
        <v>496.18</v>
      </c>
      <c r="L163" s="117">
        <v>503.75</v>
      </c>
      <c r="M163" s="118">
        <v>503.75</v>
      </c>
      <c r="N163" s="118">
        <v>503.75</v>
      </c>
      <c r="O163" s="118">
        <v>503.75</v>
      </c>
      <c r="P163" s="118">
        <v>503.75</v>
      </c>
      <c r="Q163" s="118">
        <v>503.75</v>
      </c>
      <c r="R163" s="119">
        <v>5999.58</v>
      </c>
      <c r="S163" s="120">
        <v>6045</v>
      </c>
      <c r="T163" s="121">
        <v>45.420000000000073</v>
      </c>
      <c r="U163" s="120"/>
      <c r="V163" s="160">
        <v>6007.15</v>
      </c>
      <c r="W163" s="161">
        <v>7.569999999999709</v>
      </c>
    </row>
    <row r="164" spans="1:23" ht="11.25" customHeight="1">
      <c r="A164" s="113"/>
      <c r="B164" s="113"/>
      <c r="C164" s="113" t="s">
        <v>217</v>
      </c>
      <c r="D164" s="113"/>
      <c r="E164" s="114"/>
      <c r="F164" s="115">
        <v>116.04</v>
      </c>
      <c r="G164" s="116">
        <v>116.04</v>
      </c>
      <c r="H164" s="116">
        <v>116.04</v>
      </c>
      <c r="I164" s="116">
        <v>116.04</v>
      </c>
      <c r="J164" s="116">
        <v>116.04</v>
      </c>
      <c r="K164" s="116">
        <v>116.04</v>
      </c>
      <c r="L164" s="117">
        <v>117.8125</v>
      </c>
      <c r="M164" s="118">
        <v>117.8125</v>
      </c>
      <c r="N164" s="118">
        <v>117.8125</v>
      </c>
      <c r="O164" s="118">
        <v>117.8125</v>
      </c>
      <c r="P164" s="118">
        <v>117.8125</v>
      </c>
      <c r="Q164" s="118">
        <v>117.8125</v>
      </c>
      <c r="R164" s="119">
        <v>1403.115</v>
      </c>
      <c r="S164" s="120">
        <v>1413.72</v>
      </c>
      <c r="T164" s="121">
        <v>10.605000000000018</v>
      </c>
      <c r="U164" s="120"/>
      <c r="V164" s="160">
        <v>1404.8875</v>
      </c>
      <c r="W164" s="161">
        <v>1.7725000000000364</v>
      </c>
    </row>
    <row r="165" spans="1:23" ht="11.25" customHeight="1">
      <c r="A165" s="113"/>
      <c r="B165" s="113"/>
      <c r="C165" s="113" t="s">
        <v>218</v>
      </c>
      <c r="D165" s="113"/>
      <c r="E165" s="114"/>
      <c r="F165" s="115">
        <v>1663.8</v>
      </c>
      <c r="G165" s="116">
        <v>1663.8</v>
      </c>
      <c r="H165" s="116">
        <v>1663.8</v>
      </c>
      <c r="I165" s="116">
        <v>1663.8</v>
      </c>
      <c r="J165" s="116">
        <v>1663.8</v>
      </c>
      <c r="K165" s="116">
        <v>1663.8</v>
      </c>
      <c r="L165" s="117">
        <v>1663.800048828125</v>
      </c>
      <c r="M165" s="118">
        <v>1663.800048828125</v>
      </c>
      <c r="N165" s="118">
        <v>1663.800048828125</v>
      </c>
      <c r="O165" s="118">
        <v>1663.800048828125</v>
      </c>
      <c r="P165" s="118">
        <v>1663.800048828125</v>
      </c>
      <c r="Q165" s="118">
        <v>1663.800048828125</v>
      </c>
      <c r="R165" s="119">
        <v>19965.600292968749</v>
      </c>
      <c r="S165" s="120">
        <v>4250.04</v>
      </c>
      <c r="T165" s="121">
        <v>-15715.560292968748</v>
      </c>
      <c r="U165" s="120"/>
      <c r="V165" s="160">
        <v>19965.600341796875</v>
      </c>
      <c r="W165" s="161">
        <v>4.8828125727595761E-5</v>
      </c>
    </row>
    <row r="166" spans="1:23" ht="11.25" customHeight="1">
      <c r="A166" s="113"/>
      <c r="B166" s="113"/>
      <c r="C166" s="113" t="s">
        <v>219</v>
      </c>
      <c r="D166" s="113"/>
      <c r="E166" s="114"/>
      <c r="F166" s="115">
        <v>50</v>
      </c>
      <c r="G166" s="116">
        <v>50</v>
      </c>
      <c r="H166" s="116">
        <v>50</v>
      </c>
      <c r="I166" s="116">
        <v>50</v>
      </c>
      <c r="J166" s="116">
        <v>50</v>
      </c>
      <c r="K166" s="116">
        <v>50</v>
      </c>
      <c r="L166" s="117">
        <v>50</v>
      </c>
      <c r="M166" s="118">
        <v>50</v>
      </c>
      <c r="N166" s="118">
        <v>50</v>
      </c>
      <c r="O166" s="118">
        <v>50</v>
      </c>
      <c r="P166" s="118">
        <v>50</v>
      </c>
      <c r="Q166" s="118">
        <v>50</v>
      </c>
      <c r="R166" s="119">
        <v>600</v>
      </c>
      <c r="S166" s="120">
        <v>0</v>
      </c>
      <c r="T166" s="121">
        <v>-600</v>
      </c>
      <c r="U166" s="120"/>
      <c r="V166" s="160">
        <v>600</v>
      </c>
      <c r="W166" s="161">
        <v>0</v>
      </c>
    </row>
    <row r="167" spans="1:23" ht="11.25" customHeight="1">
      <c r="A167" s="113"/>
      <c r="B167" s="113"/>
      <c r="C167" s="113" t="s">
        <v>220</v>
      </c>
      <c r="D167" s="113"/>
      <c r="E167" s="114"/>
      <c r="F167" s="115">
        <v>490</v>
      </c>
      <c r="G167" s="116">
        <v>490</v>
      </c>
      <c r="H167" s="116">
        <v>490</v>
      </c>
      <c r="I167" s="116">
        <v>490</v>
      </c>
      <c r="J167" s="116">
        <v>490</v>
      </c>
      <c r="K167" s="116">
        <v>490</v>
      </c>
      <c r="L167" s="117">
        <v>490</v>
      </c>
      <c r="M167" s="118">
        <v>490</v>
      </c>
      <c r="N167" s="118">
        <v>490</v>
      </c>
      <c r="O167" s="118">
        <v>490</v>
      </c>
      <c r="P167" s="118">
        <v>490</v>
      </c>
      <c r="Q167" s="118">
        <v>490</v>
      </c>
      <c r="R167" s="119">
        <v>5880</v>
      </c>
      <c r="S167" s="120">
        <v>0</v>
      </c>
      <c r="T167" s="121">
        <v>-5880</v>
      </c>
      <c r="U167" s="120"/>
      <c r="V167" s="160">
        <v>5880</v>
      </c>
      <c r="W167" s="161">
        <v>0</v>
      </c>
    </row>
    <row r="168" spans="1:23" ht="11.25" customHeight="1">
      <c r="A168" s="113"/>
      <c r="B168" s="113"/>
      <c r="C168" s="113" t="s">
        <v>221</v>
      </c>
      <c r="D168" s="113"/>
      <c r="E168" s="114"/>
      <c r="F168" s="115">
        <v>2688.89</v>
      </c>
      <c r="G168" s="116">
        <v>2688.89</v>
      </c>
      <c r="H168" s="116">
        <v>2688.89</v>
      </c>
      <c r="I168" s="116">
        <v>2688.89</v>
      </c>
      <c r="J168" s="116">
        <v>3092.89</v>
      </c>
      <c r="K168" s="116">
        <v>3137.07</v>
      </c>
      <c r="L168" s="117">
        <v>2972.949951171875</v>
      </c>
      <c r="M168" s="118">
        <v>2972.949951171875</v>
      </c>
      <c r="N168" s="118">
        <v>2972.949951171875</v>
      </c>
      <c r="O168" s="118">
        <v>2972.949951171875</v>
      </c>
      <c r="P168" s="118">
        <v>2972.949951171875</v>
      </c>
      <c r="Q168" s="118">
        <v>2972.949951171875</v>
      </c>
      <c r="R168" s="119">
        <v>34823.219707031254</v>
      </c>
      <c r="S168" s="120">
        <v>32266.68</v>
      </c>
      <c r="T168" s="121">
        <v>-2556.5397070312538</v>
      </c>
      <c r="U168" s="120"/>
      <c r="V168" s="160">
        <v>33613.346484374997</v>
      </c>
      <c r="W168" s="161">
        <v>-1209.873222656257</v>
      </c>
    </row>
    <row r="169" spans="1:23" ht="11.25" customHeight="1">
      <c r="A169" s="113"/>
      <c r="B169" s="113"/>
      <c r="C169" s="113" t="s">
        <v>222</v>
      </c>
      <c r="D169" s="113"/>
      <c r="E169" s="114"/>
      <c r="F169" s="115">
        <v>1535.26</v>
      </c>
      <c r="G169" s="116">
        <v>1671.26</v>
      </c>
      <c r="H169" s="116">
        <v>1670.34</v>
      </c>
      <c r="I169" s="116">
        <v>1670.33</v>
      </c>
      <c r="J169" s="116">
        <v>1846.97</v>
      </c>
      <c r="K169" s="116">
        <v>1873.49</v>
      </c>
      <c r="L169" s="117">
        <v>1860.22998046875</v>
      </c>
      <c r="M169" s="118">
        <v>1860.22998046875</v>
      </c>
      <c r="N169" s="118">
        <v>1860.22998046875</v>
      </c>
      <c r="O169" s="118">
        <v>1860.22998046875</v>
      </c>
      <c r="P169" s="118">
        <v>1860.22998046875</v>
      </c>
      <c r="Q169" s="118">
        <v>1860.22998046875</v>
      </c>
      <c r="R169" s="119">
        <v>21429.029882812501</v>
      </c>
      <c r="S169" s="120">
        <v>16671.12</v>
      </c>
      <c r="T169" s="121">
        <v>-4757.9098828125025</v>
      </c>
      <c r="U169" s="120"/>
      <c r="V169" s="160">
        <v>20704.710170898437</v>
      </c>
      <c r="W169" s="161">
        <v>-724.3197119140641</v>
      </c>
    </row>
    <row r="170" spans="1:23" ht="11.25" customHeight="1">
      <c r="A170" s="113"/>
      <c r="B170" s="113"/>
      <c r="C170" s="113" t="s">
        <v>223</v>
      </c>
      <c r="D170" s="113"/>
      <c r="E170" s="114"/>
      <c r="F170" s="115">
        <v>359.04</v>
      </c>
      <c r="G170" s="116">
        <v>390.85</v>
      </c>
      <c r="H170" s="116">
        <v>390.64</v>
      </c>
      <c r="I170" s="116">
        <v>390.62</v>
      </c>
      <c r="J170" s="116">
        <v>431.94</v>
      </c>
      <c r="K170" s="116">
        <v>438.14</v>
      </c>
      <c r="L170" s="117">
        <v>435.04000854492188</v>
      </c>
      <c r="M170" s="118">
        <v>435.04000854492188</v>
      </c>
      <c r="N170" s="118">
        <v>435.04000854492188</v>
      </c>
      <c r="O170" s="118">
        <v>435.04000854492188</v>
      </c>
      <c r="P170" s="118">
        <v>435.04000854492188</v>
      </c>
      <c r="Q170" s="118">
        <v>435.04000854492188</v>
      </c>
      <c r="R170" s="119">
        <v>5011.4700512695308</v>
      </c>
      <c r="S170" s="120">
        <v>3898.92</v>
      </c>
      <c r="T170" s="121">
        <v>-1112.5500512695307</v>
      </c>
      <c r="U170" s="120"/>
      <c r="V170" s="160">
        <v>4842.0499914550783</v>
      </c>
      <c r="W170" s="161">
        <v>-169.42005981445254</v>
      </c>
    </row>
    <row r="171" spans="1:23" ht="11.25" customHeight="1">
      <c r="A171" s="113"/>
      <c r="B171" s="113"/>
      <c r="C171" s="113" t="s">
        <v>224</v>
      </c>
      <c r="D171" s="113"/>
      <c r="E171" s="114"/>
      <c r="F171" s="115">
        <v>1984.09</v>
      </c>
      <c r="G171" s="116">
        <v>1984.09</v>
      </c>
      <c r="H171" s="116">
        <v>1984.09</v>
      </c>
      <c r="I171" s="116">
        <v>1984.09</v>
      </c>
      <c r="J171" s="116">
        <v>1984.09</v>
      </c>
      <c r="K171" s="116">
        <v>1988.49</v>
      </c>
      <c r="L171" s="117">
        <v>1988.489990234375</v>
      </c>
      <c r="M171" s="118">
        <v>1988.489990234375</v>
      </c>
      <c r="N171" s="118">
        <v>1988.489990234375</v>
      </c>
      <c r="O171" s="118">
        <v>1988.489990234375</v>
      </c>
      <c r="P171" s="118">
        <v>1988.489990234375</v>
      </c>
      <c r="Q171" s="118">
        <v>1988.489990234375</v>
      </c>
      <c r="R171" s="119">
        <v>23839.879941406249</v>
      </c>
      <c r="S171" s="120">
        <v>21249.96</v>
      </c>
      <c r="T171" s="121">
        <v>-2589.9199414062496</v>
      </c>
      <c r="U171" s="120"/>
      <c r="V171" s="160">
        <v>23809.079760742185</v>
      </c>
      <c r="W171" s="161">
        <v>-30.800180664064101</v>
      </c>
    </row>
    <row r="172" spans="1:23" ht="11.25" customHeight="1">
      <c r="A172" s="113"/>
      <c r="B172" s="113"/>
      <c r="C172" s="113" t="s">
        <v>225</v>
      </c>
      <c r="D172" s="113"/>
      <c r="E172" s="114"/>
      <c r="F172" s="115">
        <v>100</v>
      </c>
      <c r="G172" s="116">
        <v>100</v>
      </c>
      <c r="H172" s="116">
        <v>100</v>
      </c>
      <c r="I172" s="116">
        <v>100</v>
      </c>
      <c r="J172" s="116">
        <v>100</v>
      </c>
      <c r="K172" s="116">
        <v>150</v>
      </c>
      <c r="L172" s="117">
        <v>125</v>
      </c>
      <c r="M172" s="118">
        <v>125</v>
      </c>
      <c r="N172" s="118">
        <v>125</v>
      </c>
      <c r="O172" s="118">
        <v>125</v>
      </c>
      <c r="P172" s="118">
        <v>125</v>
      </c>
      <c r="Q172" s="118">
        <v>125</v>
      </c>
      <c r="R172" s="119">
        <v>1400</v>
      </c>
      <c r="S172" s="120">
        <v>0</v>
      </c>
      <c r="T172" s="121">
        <v>-1400</v>
      </c>
      <c r="U172" s="120"/>
      <c r="V172" s="160">
        <v>1200</v>
      </c>
      <c r="W172" s="161">
        <v>-200</v>
      </c>
    </row>
    <row r="173" spans="1:23" ht="11.25" customHeight="1">
      <c r="A173" s="113"/>
      <c r="B173" s="113"/>
      <c r="C173" s="113" t="s">
        <v>226</v>
      </c>
      <c r="D173" s="113"/>
      <c r="E173" s="114"/>
      <c r="F173" s="115">
        <v>1512.3</v>
      </c>
      <c r="G173" s="116">
        <v>1512.3</v>
      </c>
      <c r="H173" s="116">
        <v>1512.3</v>
      </c>
      <c r="I173" s="116">
        <v>1512.3</v>
      </c>
      <c r="J173" s="116">
        <v>1512.3</v>
      </c>
      <c r="K173" s="116">
        <v>1512.3</v>
      </c>
      <c r="L173" s="117">
        <v>1512.3</v>
      </c>
      <c r="M173" s="118">
        <v>1512.3</v>
      </c>
      <c r="N173" s="118">
        <v>1512.3</v>
      </c>
      <c r="O173" s="118">
        <v>1512.3</v>
      </c>
      <c r="P173" s="118">
        <v>1512.3</v>
      </c>
      <c r="Q173" s="118">
        <v>1512.3</v>
      </c>
      <c r="R173" s="119">
        <v>18147.599999999995</v>
      </c>
      <c r="S173" s="120">
        <v>18147.599999999999</v>
      </c>
      <c r="T173" s="121">
        <v>0</v>
      </c>
      <c r="U173" s="120"/>
      <c r="V173" s="160">
        <v>18147.599999999995</v>
      </c>
      <c r="W173" s="161">
        <v>0</v>
      </c>
    </row>
    <row r="174" spans="1:23" ht="11.25" customHeight="1">
      <c r="A174" s="113"/>
      <c r="B174" s="113"/>
      <c r="C174" s="113" t="s">
        <v>227</v>
      </c>
      <c r="D174" s="113"/>
      <c r="E174" s="114"/>
      <c r="F174" s="115">
        <v>772.01</v>
      </c>
      <c r="G174" s="116">
        <v>772.01</v>
      </c>
      <c r="H174" s="116">
        <v>772.01</v>
      </c>
      <c r="I174" s="116">
        <v>772</v>
      </c>
      <c r="J174" s="116">
        <v>772.01</v>
      </c>
      <c r="K174" s="116">
        <v>772.01</v>
      </c>
      <c r="L174" s="117">
        <v>781.35500000000002</v>
      </c>
      <c r="M174" s="118">
        <v>781.35500000000002</v>
      </c>
      <c r="N174" s="118">
        <v>781.35500000000002</v>
      </c>
      <c r="O174" s="118">
        <v>781.35500000000002</v>
      </c>
      <c r="P174" s="118">
        <v>781.35500000000002</v>
      </c>
      <c r="Q174" s="118">
        <v>781.35500000000002</v>
      </c>
      <c r="R174" s="119">
        <v>9320.1799999999985</v>
      </c>
      <c r="S174" s="120">
        <v>9376.2000000000007</v>
      </c>
      <c r="T174" s="121">
        <v>56.020000000002256</v>
      </c>
      <c r="U174" s="120"/>
      <c r="V174" s="160">
        <v>9329.5249999999978</v>
      </c>
      <c r="W174" s="161">
        <v>9.3449999999993452</v>
      </c>
    </row>
    <row r="175" spans="1:23" ht="11.25" customHeight="1">
      <c r="A175" s="113"/>
      <c r="B175" s="113"/>
      <c r="C175" s="113" t="s">
        <v>228</v>
      </c>
      <c r="D175" s="113"/>
      <c r="E175" s="114"/>
      <c r="F175" s="115">
        <v>180.55</v>
      </c>
      <c r="G175" s="116">
        <v>180.55</v>
      </c>
      <c r="H175" s="116">
        <v>180.55</v>
      </c>
      <c r="I175" s="116">
        <v>180.55</v>
      </c>
      <c r="J175" s="116">
        <v>180.55</v>
      </c>
      <c r="K175" s="116">
        <v>180.55</v>
      </c>
      <c r="L175" s="117">
        <v>182.73625000000001</v>
      </c>
      <c r="M175" s="118">
        <v>182.73625000000001</v>
      </c>
      <c r="N175" s="118">
        <v>182.73625000000001</v>
      </c>
      <c r="O175" s="118">
        <v>182.73625000000001</v>
      </c>
      <c r="P175" s="118">
        <v>182.73625000000001</v>
      </c>
      <c r="Q175" s="118">
        <v>182.73625000000001</v>
      </c>
      <c r="R175" s="119">
        <v>2179.7174999999997</v>
      </c>
      <c r="S175" s="120">
        <v>2192.88</v>
      </c>
      <c r="T175" s="121">
        <v>13.162500000000364</v>
      </c>
      <c r="U175" s="120"/>
      <c r="V175" s="160">
        <v>2181.9037499999995</v>
      </c>
      <c r="W175" s="161">
        <v>2.1862499999997453</v>
      </c>
    </row>
    <row r="176" spans="1:23" ht="11.25" customHeight="1">
      <c r="A176" s="113"/>
      <c r="B176" s="113"/>
      <c r="C176" s="113" t="s">
        <v>229</v>
      </c>
      <c r="D176" s="113"/>
      <c r="E176" s="114"/>
      <c r="F176" s="115">
        <v>1293.29</v>
      </c>
      <c r="G176" s="116">
        <v>1293.29</v>
      </c>
      <c r="H176" s="116">
        <v>1293.29</v>
      </c>
      <c r="I176" s="116">
        <v>1293.29</v>
      </c>
      <c r="J176" s="116">
        <v>1293.29</v>
      </c>
      <c r="K176" s="116">
        <v>1293.29</v>
      </c>
      <c r="L176" s="117">
        <v>1293.2900390625</v>
      </c>
      <c r="M176" s="118">
        <v>1293.2900390625</v>
      </c>
      <c r="N176" s="118">
        <v>1293.2900390625</v>
      </c>
      <c r="O176" s="118">
        <v>1293.2900390625</v>
      </c>
      <c r="P176" s="118">
        <v>1293.2900390625</v>
      </c>
      <c r="Q176" s="118">
        <v>1293.2900390625</v>
      </c>
      <c r="R176" s="119">
        <v>15519.480234375</v>
      </c>
      <c r="S176" s="120">
        <v>8499.9599999999991</v>
      </c>
      <c r="T176" s="121">
        <v>-7019.5202343750007</v>
      </c>
      <c r="U176" s="120"/>
      <c r="V176" s="160">
        <v>15519.480273437501</v>
      </c>
      <c r="W176" s="161">
        <v>3.906250094587449E-5</v>
      </c>
    </row>
    <row r="177" spans="1:23" ht="11.25" customHeight="1">
      <c r="A177" s="113"/>
      <c r="B177" s="113"/>
      <c r="C177" s="113" t="s">
        <v>230</v>
      </c>
      <c r="D177" s="113"/>
      <c r="E177" s="114"/>
      <c r="F177" s="115">
        <v>7182.05</v>
      </c>
      <c r="G177" s="116">
        <v>7182.05</v>
      </c>
      <c r="H177" s="116">
        <v>7182.05</v>
      </c>
      <c r="I177" s="116">
        <v>7182.05</v>
      </c>
      <c r="J177" s="116">
        <v>7182.05</v>
      </c>
      <c r="K177" s="116">
        <v>7182.05</v>
      </c>
      <c r="L177" s="117">
        <v>7182.0456999999997</v>
      </c>
      <c r="M177" s="118">
        <v>7182.0456999999997</v>
      </c>
      <c r="N177" s="118">
        <v>7182.0456999999997</v>
      </c>
      <c r="O177" s="118">
        <v>7182.0456999999997</v>
      </c>
      <c r="P177" s="118">
        <v>7182.0456999999997</v>
      </c>
      <c r="Q177" s="118">
        <v>7182.0456999999997</v>
      </c>
      <c r="R177" s="119">
        <v>86184.574200000017</v>
      </c>
      <c r="S177" s="120">
        <v>85875.6</v>
      </c>
      <c r="T177" s="121">
        <v>-308.97420000001148</v>
      </c>
      <c r="U177" s="120"/>
      <c r="V177" s="160">
        <v>86184.569900000017</v>
      </c>
      <c r="W177" s="161">
        <v>-4.3000000005122274E-3</v>
      </c>
    </row>
    <row r="178" spans="1:23" ht="11.25" customHeight="1">
      <c r="A178" s="113"/>
      <c r="B178" s="113"/>
      <c r="C178" s="113" t="s">
        <v>231</v>
      </c>
      <c r="D178" s="113"/>
      <c r="E178" s="114"/>
      <c r="F178" s="115">
        <v>3541.18</v>
      </c>
      <c r="G178" s="116">
        <v>3541.18</v>
      </c>
      <c r="H178" s="116">
        <v>3541.18</v>
      </c>
      <c r="I178" s="116">
        <v>3541.18</v>
      </c>
      <c r="J178" s="116">
        <v>3541.18</v>
      </c>
      <c r="K178" s="116">
        <v>3665.18</v>
      </c>
      <c r="L178" s="117">
        <v>3665.179931640625</v>
      </c>
      <c r="M178" s="118">
        <v>3665.179931640625</v>
      </c>
      <c r="N178" s="118">
        <v>3665.179931640625</v>
      </c>
      <c r="O178" s="118">
        <v>3665.179931640625</v>
      </c>
      <c r="P178" s="118">
        <v>3665.179931640625</v>
      </c>
      <c r="Q178" s="118">
        <v>3665.179931640625</v>
      </c>
      <c r="R178" s="119">
        <v>43362.159589843752</v>
      </c>
      <c r="S178" s="120">
        <v>44369.04</v>
      </c>
      <c r="T178" s="121">
        <v>1006.8804101562491</v>
      </c>
      <c r="U178" s="120"/>
      <c r="V178" s="160">
        <v>42494.159521484369</v>
      </c>
      <c r="W178" s="161">
        <v>-868.00006835938257</v>
      </c>
    </row>
    <row r="179" spans="1:23" ht="11.25" customHeight="1">
      <c r="A179" s="113"/>
      <c r="B179" s="113"/>
      <c r="C179" s="113" t="s">
        <v>232</v>
      </c>
      <c r="D179" s="113"/>
      <c r="E179" s="114"/>
      <c r="F179" s="115">
        <v>828.19</v>
      </c>
      <c r="G179" s="116">
        <v>828.19</v>
      </c>
      <c r="H179" s="116">
        <v>828.19</v>
      </c>
      <c r="I179" s="116">
        <v>828.19</v>
      </c>
      <c r="J179" s="116">
        <v>828.19</v>
      </c>
      <c r="K179" s="116">
        <v>857.19</v>
      </c>
      <c r="L179" s="117">
        <v>857.19000244140625</v>
      </c>
      <c r="M179" s="118">
        <v>857.19000244140625</v>
      </c>
      <c r="N179" s="118">
        <v>857.19000244140625</v>
      </c>
      <c r="O179" s="118">
        <v>857.19000244140625</v>
      </c>
      <c r="P179" s="118">
        <v>857.19000244140625</v>
      </c>
      <c r="Q179" s="118">
        <v>857.19000244140625</v>
      </c>
      <c r="R179" s="119">
        <v>10141.280014648439</v>
      </c>
      <c r="S179" s="120">
        <v>10376.64</v>
      </c>
      <c r="T179" s="121">
        <v>235.35998535156068</v>
      </c>
      <c r="U179" s="120"/>
      <c r="V179" s="160">
        <v>9938.2800170898445</v>
      </c>
      <c r="W179" s="161">
        <v>-202.99999755859426</v>
      </c>
    </row>
    <row r="180" spans="1:23" ht="11.25" customHeight="1">
      <c r="A180" s="113"/>
      <c r="B180" s="113"/>
      <c r="C180" s="113" t="s">
        <v>233</v>
      </c>
      <c r="D180" s="113"/>
      <c r="E180" s="114"/>
      <c r="F180" s="115">
        <v>8072.39</v>
      </c>
      <c r="G180" s="116">
        <v>8072.39</v>
      </c>
      <c r="H180" s="116">
        <v>8072.39</v>
      </c>
      <c r="I180" s="116">
        <v>8072.39</v>
      </c>
      <c r="J180" s="116">
        <v>8072.39</v>
      </c>
      <c r="K180" s="116">
        <v>8072.39</v>
      </c>
      <c r="L180" s="117">
        <v>8072.39013671875</v>
      </c>
      <c r="M180" s="118">
        <v>8072.39013671875</v>
      </c>
      <c r="N180" s="118">
        <v>8072.39013671875</v>
      </c>
      <c r="O180" s="118">
        <v>8072.39013671875</v>
      </c>
      <c r="P180" s="118">
        <v>8072.39013671875</v>
      </c>
      <c r="Q180" s="118">
        <v>8072.39013671875</v>
      </c>
      <c r="R180" s="119">
        <v>96868.680820312497</v>
      </c>
      <c r="S180" s="120">
        <v>33999.96</v>
      </c>
      <c r="T180" s="121">
        <v>-62868.720820312497</v>
      </c>
      <c r="U180" s="120"/>
      <c r="V180" s="160">
        <v>96868.680957031262</v>
      </c>
      <c r="W180" s="161">
        <v>1.3671876513399184E-4</v>
      </c>
    </row>
    <row r="181" spans="1:23" ht="11.25" customHeight="1">
      <c r="A181" s="113"/>
      <c r="B181" s="113"/>
      <c r="C181" s="113" t="s">
        <v>234</v>
      </c>
      <c r="D181" s="113"/>
      <c r="E181" s="114"/>
      <c r="F181" s="115">
        <v>50</v>
      </c>
      <c r="G181" s="116">
        <v>50</v>
      </c>
      <c r="H181" s="116">
        <v>50</v>
      </c>
      <c r="I181" s="116">
        <v>50</v>
      </c>
      <c r="J181" s="116">
        <v>50</v>
      </c>
      <c r="K181" s="116">
        <v>50</v>
      </c>
      <c r="L181" s="117">
        <v>50</v>
      </c>
      <c r="M181" s="118">
        <v>50</v>
      </c>
      <c r="N181" s="118">
        <v>50</v>
      </c>
      <c r="O181" s="118">
        <v>50</v>
      </c>
      <c r="P181" s="118">
        <v>50</v>
      </c>
      <c r="Q181" s="118">
        <v>50</v>
      </c>
      <c r="R181" s="119">
        <v>600</v>
      </c>
      <c r="S181" s="120">
        <v>0</v>
      </c>
      <c r="T181" s="121">
        <v>-600</v>
      </c>
      <c r="U181" s="120"/>
      <c r="V181" s="160">
        <v>600</v>
      </c>
      <c r="W181" s="161">
        <v>0</v>
      </c>
    </row>
    <row r="182" spans="1:23" ht="11.25" customHeight="1">
      <c r="A182" s="113"/>
      <c r="B182" s="113"/>
      <c r="C182" s="113" t="s">
        <v>235</v>
      </c>
      <c r="D182" s="113"/>
      <c r="E182" s="114"/>
      <c r="F182" s="115">
        <v>1057.1099999999999</v>
      </c>
      <c r="G182" s="116">
        <v>1057.1099999999999</v>
      </c>
      <c r="H182" s="116">
        <v>1057.1099999999999</v>
      </c>
      <c r="I182" s="116">
        <v>1057.1099999999999</v>
      </c>
      <c r="J182" s="116">
        <v>1057.1099999999999</v>
      </c>
      <c r="K182" s="116">
        <v>1057.1099999999999</v>
      </c>
      <c r="L182" s="117">
        <v>1057.1099999999999</v>
      </c>
      <c r="M182" s="118">
        <v>1057.1099999999999</v>
      </c>
      <c r="N182" s="118">
        <v>1057.1099999999999</v>
      </c>
      <c r="O182" s="118">
        <v>1057.1099999999999</v>
      </c>
      <c r="P182" s="118">
        <v>1057.1099999999999</v>
      </c>
      <c r="Q182" s="118">
        <v>1057.1099999999999</v>
      </c>
      <c r="R182" s="119">
        <v>12685.320000000002</v>
      </c>
      <c r="S182" s="120">
        <v>12685.32</v>
      </c>
      <c r="T182" s="121">
        <v>0</v>
      </c>
      <c r="U182" s="120"/>
      <c r="V182" s="160">
        <v>12685.320000000002</v>
      </c>
      <c r="W182" s="161">
        <v>0</v>
      </c>
    </row>
    <row r="183" spans="1:23" ht="11.25" customHeight="1">
      <c r="A183" s="113"/>
      <c r="B183" s="113"/>
      <c r="C183" s="113" t="s">
        <v>236</v>
      </c>
      <c r="D183" s="113"/>
      <c r="E183" s="114"/>
      <c r="F183" s="115">
        <v>535.61</v>
      </c>
      <c r="G183" s="116">
        <v>535.61</v>
      </c>
      <c r="H183" s="116">
        <v>535.61</v>
      </c>
      <c r="I183" s="116">
        <v>535.61</v>
      </c>
      <c r="J183" s="116">
        <v>535.61</v>
      </c>
      <c r="K183" s="116">
        <v>535.61</v>
      </c>
      <c r="L183" s="117">
        <v>546.17349999999999</v>
      </c>
      <c r="M183" s="118">
        <v>546.17349999999999</v>
      </c>
      <c r="N183" s="118">
        <v>546.17349999999999</v>
      </c>
      <c r="O183" s="118">
        <v>546.17349999999999</v>
      </c>
      <c r="P183" s="118">
        <v>546.17349999999999</v>
      </c>
      <c r="Q183" s="118">
        <v>546.17349999999999</v>
      </c>
      <c r="R183" s="119">
        <v>6490.701</v>
      </c>
      <c r="S183" s="120">
        <v>6554.04</v>
      </c>
      <c r="T183" s="121">
        <v>63.338999999999942</v>
      </c>
      <c r="U183" s="120"/>
      <c r="V183" s="160">
        <v>6501.2644999999993</v>
      </c>
      <c r="W183" s="161">
        <v>10.563499999999294</v>
      </c>
    </row>
    <row r="184" spans="1:23" ht="11.25" customHeight="1">
      <c r="A184" s="113"/>
      <c r="B184" s="113"/>
      <c r="C184" s="113" t="s">
        <v>237</v>
      </c>
      <c r="D184" s="113"/>
      <c r="E184" s="114"/>
      <c r="F184" s="115">
        <v>125.26</v>
      </c>
      <c r="G184" s="116">
        <v>125.26</v>
      </c>
      <c r="H184" s="116">
        <v>125.26</v>
      </c>
      <c r="I184" s="116">
        <v>125.26</v>
      </c>
      <c r="J184" s="116">
        <v>125.26</v>
      </c>
      <c r="K184" s="116">
        <v>125.26</v>
      </c>
      <c r="L184" s="117">
        <v>127.73412500000001</v>
      </c>
      <c r="M184" s="118">
        <v>127.73412500000001</v>
      </c>
      <c r="N184" s="118">
        <v>127.73412500000001</v>
      </c>
      <c r="O184" s="118">
        <v>127.73412500000001</v>
      </c>
      <c r="P184" s="118">
        <v>127.73412500000001</v>
      </c>
      <c r="Q184" s="118">
        <v>127.73412500000001</v>
      </c>
      <c r="R184" s="119">
        <v>1517.9647499999999</v>
      </c>
      <c r="S184" s="120">
        <v>1532.76</v>
      </c>
      <c r="T184" s="121">
        <v>14.795250000000124</v>
      </c>
      <c r="U184" s="120"/>
      <c r="V184" s="160">
        <v>1520.4388749999998</v>
      </c>
      <c r="W184" s="161">
        <v>2.4741249999999582</v>
      </c>
    </row>
    <row r="185" spans="1:23" ht="11.25" customHeight="1">
      <c r="A185" s="113"/>
      <c r="B185" s="113"/>
      <c r="C185" s="113" t="s">
        <v>238</v>
      </c>
      <c r="D185" s="113"/>
      <c r="E185" s="114"/>
      <c r="F185" s="115">
        <v>667.28</v>
      </c>
      <c r="G185" s="116">
        <v>667.28</v>
      </c>
      <c r="H185" s="116">
        <v>667.28</v>
      </c>
      <c r="I185" s="116">
        <v>667.28</v>
      </c>
      <c r="J185" s="116">
        <v>667.28</v>
      </c>
      <c r="K185" s="116">
        <v>667.28</v>
      </c>
      <c r="L185" s="117">
        <v>667.280029296875</v>
      </c>
      <c r="M185" s="118">
        <v>667.280029296875</v>
      </c>
      <c r="N185" s="118">
        <v>667.280029296875</v>
      </c>
      <c r="O185" s="118">
        <v>667.280029296875</v>
      </c>
      <c r="P185" s="118">
        <v>667.280029296875</v>
      </c>
      <c r="Q185" s="118">
        <v>667.280029296875</v>
      </c>
      <c r="R185" s="119">
        <v>8007.3601757812494</v>
      </c>
      <c r="S185" s="120">
        <v>4250.04</v>
      </c>
      <c r="T185" s="121">
        <v>-3757.3201757812494</v>
      </c>
      <c r="U185" s="120"/>
      <c r="V185" s="160">
        <v>8007.3602050781246</v>
      </c>
      <c r="W185" s="161">
        <v>2.9296875254658516E-5</v>
      </c>
    </row>
    <row r="186" spans="1:23" ht="11.25" customHeight="1">
      <c r="A186" s="113"/>
      <c r="B186" s="113"/>
      <c r="C186" s="113" t="s">
        <v>239</v>
      </c>
      <c r="D186" s="113"/>
      <c r="E186" s="114"/>
      <c r="F186" s="115">
        <v>50</v>
      </c>
      <c r="G186" s="116">
        <v>50</v>
      </c>
      <c r="H186" s="116">
        <v>50</v>
      </c>
      <c r="I186" s="116">
        <v>50</v>
      </c>
      <c r="J186" s="116">
        <v>50</v>
      </c>
      <c r="K186" s="116">
        <v>50</v>
      </c>
      <c r="L186" s="117">
        <v>50</v>
      </c>
      <c r="M186" s="118">
        <v>50</v>
      </c>
      <c r="N186" s="118">
        <v>50</v>
      </c>
      <c r="O186" s="118">
        <v>50</v>
      </c>
      <c r="P186" s="118">
        <v>50</v>
      </c>
      <c r="Q186" s="118">
        <v>50</v>
      </c>
      <c r="R186" s="119">
        <v>600</v>
      </c>
      <c r="S186" s="120">
        <v>0</v>
      </c>
      <c r="T186" s="121">
        <v>-600</v>
      </c>
      <c r="U186" s="120"/>
      <c r="V186" s="160">
        <v>600</v>
      </c>
      <c r="W186" s="161">
        <v>0</v>
      </c>
    </row>
    <row r="187" spans="1:23" ht="11.25" customHeight="1">
      <c r="A187" s="113"/>
      <c r="B187" s="113"/>
      <c r="C187" s="113" t="s">
        <v>240</v>
      </c>
      <c r="D187" s="113"/>
      <c r="E187" s="114"/>
      <c r="F187" s="115">
        <v>4276.18</v>
      </c>
      <c r="G187" s="116">
        <v>4276.18</v>
      </c>
      <c r="H187" s="116">
        <v>4110.54</v>
      </c>
      <c r="I187" s="116">
        <v>4017.14</v>
      </c>
      <c r="J187" s="116">
        <v>4230.33</v>
      </c>
      <c r="K187" s="116">
        <v>4322.78</v>
      </c>
      <c r="L187" s="117">
        <v>4322.77978515625</v>
      </c>
      <c r="M187" s="118">
        <v>4322.77978515625</v>
      </c>
      <c r="N187" s="118">
        <v>4322.77978515625</v>
      </c>
      <c r="O187" s="118">
        <v>4322.77978515625</v>
      </c>
      <c r="P187" s="118">
        <v>4322.77978515625</v>
      </c>
      <c r="Q187" s="118">
        <v>4322.77978515625</v>
      </c>
      <c r="R187" s="119">
        <v>51169.828710937501</v>
      </c>
      <c r="S187" s="120">
        <v>59714.16</v>
      </c>
      <c r="T187" s="121">
        <v>8544.331289062502</v>
      </c>
      <c r="U187" s="120"/>
      <c r="V187" s="160">
        <v>49776.514042968753</v>
      </c>
      <c r="W187" s="161">
        <v>-1393.3146679687488</v>
      </c>
    </row>
    <row r="188" spans="1:23" ht="11.25" customHeight="1">
      <c r="A188" s="113"/>
      <c r="B188" s="113"/>
      <c r="C188" s="113" t="s">
        <v>241</v>
      </c>
      <c r="D188" s="113"/>
      <c r="E188" s="114"/>
      <c r="F188" s="115">
        <v>2399.8000000000002</v>
      </c>
      <c r="G188" s="116">
        <v>2266.12</v>
      </c>
      <c r="H188" s="116">
        <v>3019.41</v>
      </c>
      <c r="I188" s="116">
        <v>2454.14</v>
      </c>
      <c r="J188" s="116">
        <v>2588.04</v>
      </c>
      <c r="K188" s="116">
        <v>2523.13</v>
      </c>
      <c r="L188" s="117">
        <v>2523.1298828125</v>
      </c>
      <c r="M188" s="118">
        <v>2523.1298828125</v>
      </c>
      <c r="N188" s="118">
        <v>2523.1298828125</v>
      </c>
      <c r="O188" s="118">
        <v>2523.1298828125</v>
      </c>
      <c r="P188" s="118">
        <v>2523.1298828125</v>
      </c>
      <c r="Q188" s="118">
        <v>2523.1298828125</v>
      </c>
      <c r="R188" s="119">
        <v>30389.419296874999</v>
      </c>
      <c r="S188" s="120">
        <v>30852.36</v>
      </c>
      <c r="T188" s="121">
        <v>462.94070312500116</v>
      </c>
      <c r="U188" s="120"/>
      <c r="V188" s="160">
        <v>30843.790273437498</v>
      </c>
      <c r="W188" s="161">
        <v>454.37097656249898</v>
      </c>
    </row>
    <row r="189" spans="1:23" ht="11.25" customHeight="1">
      <c r="A189" s="113"/>
      <c r="B189" s="113"/>
      <c r="C189" s="113" t="s">
        <v>242</v>
      </c>
      <c r="D189" s="113"/>
      <c r="E189" s="114"/>
      <c r="F189" s="115">
        <v>561.24</v>
      </c>
      <c r="G189" s="116">
        <v>529.97</v>
      </c>
      <c r="H189" s="116">
        <v>706.15</v>
      </c>
      <c r="I189" s="116">
        <v>573.94000000000005</v>
      </c>
      <c r="J189" s="116">
        <v>605.26</v>
      </c>
      <c r="K189" s="116">
        <v>590.09</v>
      </c>
      <c r="L189" s="117">
        <v>623.03841666666699</v>
      </c>
      <c r="M189" s="118">
        <v>623.03841666666699</v>
      </c>
      <c r="N189" s="118">
        <v>623.03841666666699</v>
      </c>
      <c r="O189" s="118">
        <v>623.03841666666699</v>
      </c>
      <c r="P189" s="118">
        <v>623.03841666666699</v>
      </c>
      <c r="Q189" s="118">
        <v>623.03841666666699</v>
      </c>
      <c r="R189" s="119">
        <v>7304.8805000000038</v>
      </c>
      <c r="S189" s="120">
        <v>7215.48</v>
      </c>
      <c r="T189" s="121">
        <v>-89.400500000004286</v>
      </c>
      <c r="U189" s="120"/>
      <c r="V189" s="160">
        <v>7185.5789166666709</v>
      </c>
      <c r="W189" s="161">
        <v>-119.30158333333293</v>
      </c>
    </row>
    <row r="190" spans="1:23" ht="11.25" customHeight="1">
      <c r="A190" s="113"/>
      <c r="B190" s="113"/>
      <c r="C190" s="113" t="s">
        <v>243</v>
      </c>
      <c r="D190" s="113"/>
      <c r="E190" s="114"/>
      <c r="F190" s="115">
        <v>2901.93</v>
      </c>
      <c r="G190" s="116">
        <v>2901.93</v>
      </c>
      <c r="H190" s="116">
        <v>2897.53</v>
      </c>
      <c r="I190" s="116">
        <v>2897.53</v>
      </c>
      <c r="J190" s="116">
        <v>2897.53</v>
      </c>
      <c r="K190" s="116">
        <v>2906.33</v>
      </c>
      <c r="L190" s="117">
        <v>2906.330078125</v>
      </c>
      <c r="M190" s="118">
        <v>2906.330078125</v>
      </c>
      <c r="N190" s="118">
        <v>2906.330078125</v>
      </c>
      <c r="O190" s="118">
        <v>2906.330078125</v>
      </c>
      <c r="P190" s="118">
        <v>2906.330078125</v>
      </c>
      <c r="Q190" s="118">
        <v>2906.330078125</v>
      </c>
      <c r="R190" s="119">
        <v>34840.760468749999</v>
      </c>
      <c r="S190" s="120">
        <v>51000</v>
      </c>
      <c r="T190" s="121">
        <v>16159.239531250001</v>
      </c>
      <c r="U190" s="120"/>
      <c r="V190" s="160">
        <v>34779.160205078122</v>
      </c>
      <c r="W190" s="161">
        <v>-61.600263671876746</v>
      </c>
    </row>
    <row r="191" spans="1:23" ht="11.25" customHeight="1">
      <c r="A191" s="113"/>
      <c r="B191" s="113"/>
      <c r="C191" s="113" t="s">
        <v>244</v>
      </c>
      <c r="D191" s="113"/>
      <c r="E191" s="114"/>
      <c r="F191" s="115">
        <v>100</v>
      </c>
      <c r="G191" s="116">
        <v>100</v>
      </c>
      <c r="H191" s="116">
        <v>100</v>
      </c>
      <c r="I191" s="116">
        <v>100</v>
      </c>
      <c r="J191" s="116">
        <v>100</v>
      </c>
      <c r="K191" s="116">
        <v>100</v>
      </c>
      <c r="L191" s="117">
        <v>100</v>
      </c>
      <c r="M191" s="118">
        <v>100</v>
      </c>
      <c r="N191" s="118">
        <v>100</v>
      </c>
      <c r="O191" s="118">
        <v>100</v>
      </c>
      <c r="P191" s="118">
        <v>100</v>
      </c>
      <c r="Q191" s="118">
        <v>100</v>
      </c>
      <c r="R191" s="119">
        <v>1200</v>
      </c>
      <c r="S191" s="120">
        <v>0</v>
      </c>
      <c r="T191" s="121">
        <v>-1200</v>
      </c>
      <c r="U191" s="120"/>
      <c r="V191" s="160">
        <v>1200</v>
      </c>
      <c r="W191" s="161">
        <v>0</v>
      </c>
    </row>
    <row r="192" spans="1:23" ht="11.25" customHeight="1">
      <c r="A192" s="113"/>
      <c r="B192" s="113"/>
      <c r="C192" s="113" t="s">
        <v>245</v>
      </c>
      <c r="D192" s="113"/>
      <c r="E192" s="114"/>
      <c r="F192" s="115">
        <v>4970.54</v>
      </c>
      <c r="G192" s="116">
        <v>5420.54</v>
      </c>
      <c r="H192" s="116">
        <v>5420.54</v>
      </c>
      <c r="I192" s="116">
        <v>5420.54</v>
      </c>
      <c r="J192" s="116">
        <v>5420.54</v>
      </c>
      <c r="K192" s="116">
        <v>5420.54</v>
      </c>
      <c r="L192" s="117">
        <v>5420.5400390625</v>
      </c>
      <c r="M192" s="118">
        <v>5420.5400390625</v>
      </c>
      <c r="N192" s="118">
        <v>5420.5400390625</v>
      </c>
      <c r="O192" s="118">
        <v>5420.5400390625</v>
      </c>
      <c r="P192" s="118">
        <v>5420.5400390625</v>
      </c>
      <c r="Q192" s="118">
        <v>5420.5400390625</v>
      </c>
      <c r="R192" s="119">
        <v>64596.480234375005</v>
      </c>
      <c r="S192" s="120">
        <v>59574.48</v>
      </c>
      <c r="T192" s="121">
        <v>-5022.000234375002</v>
      </c>
      <c r="U192" s="120"/>
      <c r="V192" s="160">
        <v>64596.480273437497</v>
      </c>
      <c r="W192" s="161">
        <v>3.9062491850927472E-5</v>
      </c>
    </row>
    <row r="193" spans="1:23" ht="11.25" customHeight="1">
      <c r="A193" s="113"/>
      <c r="B193" s="113"/>
      <c r="C193" s="113" t="s">
        <v>246</v>
      </c>
      <c r="D193" s="113"/>
      <c r="E193" s="114"/>
      <c r="F193" s="115">
        <v>2496.1</v>
      </c>
      <c r="G193" s="116">
        <v>2726.18</v>
      </c>
      <c r="H193" s="116">
        <v>3056.35</v>
      </c>
      <c r="I193" s="116">
        <v>3171.38</v>
      </c>
      <c r="J193" s="116">
        <v>3126.81</v>
      </c>
      <c r="K193" s="116">
        <v>3081.36</v>
      </c>
      <c r="L193" s="117">
        <v>3081.360107421875</v>
      </c>
      <c r="M193" s="118">
        <v>3081.360107421875</v>
      </c>
      <c r="N193" s="118">
        <v>3081.360107421875</v>
      </c>
      <c r="O193" s="118">
        <v>3081.360107421875</v>
      </c>
      <c r="P193" s="118">
        <v>3081.360107421875</v>
      </c>
      <c r="Q193" s="118">
        <v>3081.360107421875</v>
      </c>
      <c r="R193" s="119">
        <v>36146.340644531243</v>
      </c>
      <c r="S193" s="120">
        <v>30780.12</v>
      </c>
      <c r="T193" s="121">
        <v>-5366.220644531244</v>
      </c>
      <c r="U193" s="120"/>
      <c r="V193" s="160">
        <v>36464.49041015625</v>
      </c>
      <c r="W193" s="161">
        <v>318.14976562500669</v>
      </c>
    </row>
    <row r="194" spans="1:23" ht="11.25" customHeight="1">
      <c r="A194" s="113"/>
      <c r="B194" s="113"/>
      <c r="C194" s="113" t="s">
        <v>247</v>
      </c>
      <c r="D194" s="113"/>
      <c r="E194" s="114"/>
      <c r="F194" s="115">
        <v>583.77</v>
      </c>
      <c r="G194" s="116">
        <v>637.58000000000004</v>
      </c>
      <c r="H194" s="116">
        <v>714.75</v>
      </c>
      <c r="I194" s="116">
        <v>741.65</v>
      </c>
      <c r="J194" s="116">
        <v>731.23</v>
      </c>
      <c r="K194" s="116">
        <v>720.61</v>
      </c>
      <c r="L194" s="117">
        <v>720.6099853515625</v>
      </c>
      <c r="M194" s="118">
        <v>720.6099853515625</v>
      </c>
      <c r="N194" s="118">
        <v>720.6099853515625</v>
      </c>
      <c r="O194" s="118">
        <v>720.6099853515625</v>
      </c>
      <c r="P194" s="118">
        <v>720.6099853515625</v>
      </c>
      <c r="Q194" s="118">
        <v>720.6099853515625</v>
      </c>
      <c r="R194" s="119">
        <v>8453.2499121093751</v>
      </c>
      <c r="S194" s="120">
        <v>7198.56</v>
      </c>
      <c r="T194" s="121">
        <v>-1254.6899121093747</v>
      </c>
      <c r="U194" s="120"/>
      <c r="V194" s="160">
        <v>8527.5898632812496</v>
      </c>
      <c r="W194" s="161">
        <v>74.339951171874418</v>
      </c>
    </row>
    <row r="195" spans="1:23" ht="11.25" customHeight="1">
      <c r="A195" s="113"/>
      <c r="B195" s="113"/>
      <c r="C195" s="113" t="s">
        <v>248</v>
      </c>
      <c r="D195" s="113"/>
      <c r="E195" s="114"/>
      <c r="F195" s="115">
        <v>2404.06</v>
      </c>
      <c r="G195" s="116">
        <v>2386.46</v>
      </c>
      <c r="H195" s="116">
        <v>2415.2600000000002</v>
      </c>
      <c r="I195" s="116">
        <v>3448.64</v>
      </c>
      <c r="J195" s="116">
        <v>2934.15</v>
      </c>
      <c r="K195" s="116">
        <v>2934.15</v>
      </c>
      <c r="L195" s="117">
        <v>2934.14990234375</v>
      </c>
      <c r="M195" s="118">
        <v>2934.14990234375</v>
      </c>
      <c r="N195" s="118">
        <v>2934.14990234375</v>
      </c>
      <c r="O195" s="118">
        <v>2934.14990234375</v>
      </c>
      <c r="P195" s="118">
        <v>2934.14990234375</v>
      </c>
      <c r="Q195" s="118">
        <v>2934.14990234375</v>
      </c>
      <c r="R195" s="119">
        <v>34127.619414062501</v>
      </c>
      <c r="S195" s="120">
        <v>46749.96</v>
      </c>
      <c r="T195" s="121">
        <v>12622.340585937498</v>
      </c>
      <c r="U195" s="120"/>
      <c r="V195" s="160">
        <v>34127.61931640625</v>
      </c>
      <c r="W195" s="161">
        <v>-9.7656251455191523E-5</v>
      </c>
    </row>
    <row r="196" spans="1:23" ht="11.25" customHeight="1">
      <c r="A196" s="113"/>
      <c r="B196" s="113"/>
      <c r="C196" s="113" t="s">
        <v>249</v>
      </c>
      <c r="D196" s="113"/>
      <c r="E196" s="114"/>
      <c r="F196" s="115">
        <v>50</v>
      </c>
      <c r="G196" s="116">
        <v>50</v>
      </c>
      <c r="H196" s="116">
        <v>100</v>
      </c>
      <c r="I196" s="116">
        <v>100</v>
      </c>
      <c r="J196" s="116">
        <v>100</v>
      </c>
      <c r="K196" s="116">
        <v>100</v>
      </c>
      <c r="L196" s="117">
        <v>100</v>
      </c>
      <c r="M196" s="118">
        <v>100</v>
      </c>
      <c r="N196" s="118">
        <v>100</v>
      </c>
      <c r="O196" s="118">
        <v>100</v>
      </c>
      <c r="P196" s="118">
        <v>100</v>
      </c>
      <c r="Q196" s="118">
        <v>100</v>
      </c>
      <c r="R196" s="119">
        <v>1100</v>
      </c>
      <c r="S196" s="120">
        <v>853.08</v>
      </c>
      <c r="T196" s="121">
        <v>-246.91999999999996</v>
      </c>
      <c r="U196" s="120"/>
      <c r="V196" s="160">
        <v>1100</v>
      </c>
      <c r="W196" s="161">
        <v>0</v>
      </c>
    </row>
    <row r="197" spans="1:23" ht="11.25" customHeight="1">
      <c r="A197" s="113"/>
      <c r="B197" s="113"/>
      <c r="C197" s="113" t="s">
        <v>250</v>
      </c>
      <c r="D197" s="113"/>
      <c r="E197" s="114"/>
      <c r="F197" s="115">
        <v>1985.71</v>
      </c>
      <c r="G197" s="116">
        <v>1985.71</v>
      </c>
      <c r="H197" s="116">
        <v>1985.71</v>
      </c>
      <c r="I197" s="116">
        <v>1526.02</v>
      </c>
      <c r="J197" s="116">
        <v>1869.46</v>
      </c>
      <c r="K197" s="116">
        <v>1794.94</v>
      </c>
      <c r="L197" s="117">
        <v>1943.7</v>
      </c>
      <c r="M197" s="118">
        <v>1943.7</v>
      </c>
      <c r="N197" s="118">
        <v>1943.7</v>
      </c>
      <c r="O197" s="118">
        <v>1943.7</v>
      </c>
      <c r="P197" s="118">
        <v>1943.7</v>
      </c>
      <c r="Q197" s="118">
        <v>1943.7</v>
      </c>
      <c r="R197" s="119">
        <v>22809.750000000004</v>
      </c>
      <c r="S197" s="120">
        <v>23828.639999999999</v>
      </c>
      <c r="T197" s="121">
        <v>1018.8899999999958</v>
      </c>
      <c r="U197" s="120"/>
      <c r="V197" s="160">
        <v>22958.510000000006</v>
      </c>
      <c r="W197" s="161">
        <v>148.76000000000204</v>
      </c>
    </row>
    <row r="198" spans="1:23" ht="11.25" customHeight="1">
      <c r="A198" s="113"/>
      <c r="B198" s="113"/>
      <c r="C198" s="113" t="s">
        <v>251</v>
      </c>
      <c r="D198" s="113"/>
      <c r="E198" s="114"/>
      <c r="F198" s="115">
        <v>988.3</v>
      </c>
      <c r="G198" s="116">
        <v>988.3</v>
      </c>
      <c r="H198" s="116">
        <v>1174.3</v>
      </c>
      <c r="I198" s="116">
        <v>940.43</v>
      </c>
      <c r="J198" s="116">
        <v>1116.05</v>
      </c>
      <c r="K198" s="116">
        <v>1077.55</v>
      </c>
      <c r="L198" s="117">
        <v>1077.550048828125</v>
      </c>
      <c r="M198" s="118">
        <v>1077.550048828125</v>
      </c>
      <c r="N198" s="118">
        <v>1077.550048828125</v>
      </c>
      <c r="O198" s="118">
        <v>1077.550048828125</v>
      </c>
      <c r="P198" s="118">
        <v>1077.550048828125</v>
      </c>
      <c r="Q198" s="118">
        <v>1077.550048828125</v>
      </c>
      <c r="R198" s="119">
        <v>12750.23029296875</v>
      </c>
      <c r="S198" s="120">
        <v>12311.52</v>
      </c>
      <c r="T198" s="121">
        <v>-438.71029296874985</v>
      </c>
      <c r="U198" s="120"/>
      <c r="V198" s="160">
        <v>13019.730341796874</v>
      </c>
      <c r="W198" s="161">
        <v>269.50004882812391</v>
      </c>
    </row>
    <row r="199" spans="1:23" ht="11.25" customHeight="1">
      <c r="A199" s="113"/>
      <c r="B199" s="113"/>
      <c r="C199" s="113" t="s">
        <v>252</v>
      </c>
      <c r="D199" s="113"/>
      <c r="E199" s="114"/>
      <c r="F199" s="115">
        <v>231.13</v>
      </c>
      <c r="G199" s="116">
        <v>231.13</v>
      </c>
      <c r="H199" s="116">
        <v>274.63</v>
      </c>
      <c r="I199" s="116">
        <v>219.93</v>
      </c>
      <c r="J199" s="116">
        <v>261.01</v>
      </c>
      <c r="K199" s="116">
        <v>252</v>
      </c>
      <c r="L199" s="117">
        <v>252</v>
      </c>
      <c r="M199" s="118">
        <v>252</v>
      </c>
      <c r="N199" s="118">
        <v>252</v>
      </c>
      <c r="O199" s="118">
        <v>252</v>
      </c>
      <c r="P199" s="118">
        <v>252</v>
      </c>
      <c r="Q199" s="118">
        <v>252</v>
      </c>
      <c r="R199" s="119">
        <v>2981.83</v>
      </c>
      <c r="S199" s="120">
        <v>2879.28</v>
      </c>
      <c r="T199" s="121">
        <v>-102.54999999999973</v>
      </c>
      <c r="U199" s="120"/>
      <c r="V199" s="160">
        <v>3044.9000683593749</v>
      </c>
      <c r="W199" s="161">
        <v>63.070068359375</v>
      </c>
    </row>
    <row r="200" spans="1:23" ht="11.25" customHeight="1">
      <c r="A200" s="113"/>
      <c r="B200" s="113"/>
      <c r="C200" s="113" t="s">
        <v>253</v>
      </c>
      <c r="D200" s="113"/>
      <c r="E200" s="114"/>
      <c r="F200" s="115">
        <v>1323.26</v>
      </c>
      <c r="G200" s="116">
        <v>1323.26</v>
      </c>
      <c r="H200" s="116">
        <v>1323.26</v>
      </c>
      <c r="I200" s="116">
        <v>1314.46</v>
      </c>
      <c r="J200" s="116">
        <v>1323.26</v>
      </c>
      <c r="K200" s="116">
        <v>1323.26</v>
      </c>
      <c r="L200" s="117">
        <v>1323.260009765625</v>
      </c>
      <c r="M200" s="118">
        <v>1323.260009765625</v>
      </c>
      <c r="N200" s="118">
        <v>1323.260009765625</v>
      </c>
      <c r="O200" s="118">
        <v>1323.260009765625</v>
      </c>
      <c r="P200" s="118">
        <v>1323.260009765625</v>
      </c>
      <c r="Q200" s="118">
        <v>1323.260009765625</v>
      </c>
      <c r="R200" s="119">
        <v>15870.32005859375</v>
      </c>
      <c r="S200" s="120">
        <v>17000.04</v>
      </c>
      <c r="T200" s="121">
        <v>1129.7199414062507</v>
      </c>
      <c r="U200" s="120"/>
      <c r="V200" s="160">
        <v>15870.320068359375</v>
      </c>
      <c r="W200" s="161">
        <v>9.7656247817212716E-6</v>
      </c>
    </row>
    <row r="201" spans="1:23" ht="11.25" customHeight="1">
      <c r="A201" s="113"/>
      <c r="B201" s="113"/>
      <c r="C201" s="113" t="s">
        <v>254</v>
      </c>
      <c r="D201" s="113"/>
      <c r="E201" s="114"/>
      <c r="F201" s="115">
        <v>600</v>
      </c>
      <c r="G201" s="116">
        <v>600</v>
      </c>
      <c r="H201" s="116">
        <v>600</v>
      </c>
      <c r="I201" s="116">
        <v>600</v>
      </c>
      <c r="J201" s="116">
        <v>600</v>
      </c>
      <c r="K201" s="116">
        <v>600</v>
      </c>
      <c r="L201" s="117">
        <v>600</v>
      </c>
      <c r="M201" s="118">
        <v>600</v>
      </c>
      <c r="N201" s="118">
        <v>600</v>
      </c>
      <c r="O201" s="118">
        <v>600</v>
      </c>
      <c r="P201" s="118">
        <v>600</v>
      </c>
      <c r="Q201" s="118">
        <v>600</v>
      </c>
      <c r="R201" s="119">
        <v>7200</v>
      </c>
      <c r="S201" s="120">
        <v>19680.36</v>
      </c>
      <c r="T201" s="121">
        <v>12480.36</v>
      </c>
      <c r="U201" s="120"/>
      <c r="V201" s="160">
        <v>7200</v>
      </c>
      <c r="W201" s="161">
        <v>0</v>
      </c>
    </row>
    <row r="202" spans="1:23" ht="11.25" customHeight="1">
      <c r="A202" s="113"/>
      <c r="B202" s="113"/>
      <c r="C202" s="113" t="s">
        <v>255</v>
      </c>
      <c r="D202" s="113"/>
      <c r="E202" s="114"/>
      <c r="F202" s="115">
        <v>305.76</v>
      </c>
      <c r="G202" s="116">
        <v>489.16</v>
      </c>
      <c r="H202" s="116">
        <v>890.49</v>
      </c>
      <c r="I202" s="116">
        <v>1122.21</v>
      </c>
      <c r="J202" s="116">
        <v>1357.31</v>
      </c>
      <c r="K202" s="116">
        <v>812.41</v>
      </c>
      <c r="L202" s="117">
        <v>812.40997314453125</v>
      </c>
      <c r="M202" s="118">
        <v>812.40997314453125</v>
      </c>
      <c r="N202" s="118">
        <v>812.40997314453125</v>
      </c>
      <c r="O202" s="118">
        <v>812.40997314453125</v>
      </c>
      <c r="P202" s="118">
        <v>812.40997314453125</v>
      </c>
      <c r="Q202" s="118">
        <v>812.40997314453125</v>
      </c>
      <c r="R202" s="119">
        <v>9851.7998388671876</v>
      </c>
      <c r="S202" s="120">
        <v>13082.16</v>
      </c>
      <c r="T202" s="121">
        <v>3230.3601611328122</v>
      </c>
      <c r="U202" s="120"/>
      <c r="V202" s="160">
        <v>13566.900239257811</v>
      </c>
      <c r="W202" s="161">
        <v>3715.1004003906237</v>
      </c>
    </row>
    <row r="203" spans="1:23" ht="11.25" customHeight="1">
      <c r="A203" s="113"/>
      <c r="B203" s="113"/>
      <c r="C203" s="113" t="s">
        <v>256</v>
      </c>
      <c r="D203" s="113"/>
      <c r="E203" s="114"/>
      <c r="F203" s="115">
        <v>71.510000000000005</v>
      </c>
      <c r="G203" s="116">
        <v>114.41</v>
      </c>
      <c r="H203" s="116">
        <v>208.25</v>
      </c>
      <c r="I203" s="116">
        <v>262.42</v>
      </c>
      <c r="J203" s="116">
        <v>317.5</v>
      </c>
      <c r="K203" s="116">
        <v>189.97</v>
      </c>
      <c r="L203" s="117">
        <v>189.97000122070313</v>
      </c>
      <c r="M203" s="118">
        <v>189.97000122070313</v>
      </c>
      <c r="N203" s="118">
        <v>189.97000122070313</v>
      </c>
      <c r="O203" s="118">
        <v>189.97000122070313</v>
      </c>
      <c r="P203" s="118">
        <v>189.97000122070313</v>
      </c>
      <c r="Q203" s="118">
        <v>189.97000122070313</v>
      </c>
      <c r="R203" s="119">
        <v>2303.8800073242187</v>
      </c>
      <c r="S203" s="120">
        <v>3059.52</v>
      </c>
      <c r="T203" s="121">
        <v>755.63999267578129</v>
      </c>
      <c r="U203" s="120"/>
      <c r="V203" s="160">
        <v>3173.3900427246094</v>
      </c>
      <c r="W203" s="161">
        <v>869.51003540039073</v>
      </c>
    </row>
    <row r="204" spans="1:23" ht="11.25" customHeight="1">
      <c r="A204" s="113"/>
      <c r="B204" s="113"/>
      <c r="C204" s="113" t="s">
        <v>257</v>
      </c>
      <c r="D204" s="113"/>
      <c r="E204" s="114"/>
      <c r="F204" s="115">
        <v>4.4000000000000004</v>
      </c>
      <c r="G204" s="116">
        <v>1302.08</v>
      </c>
      <c r="H204" s="116">
        <v>770.25</v>
      </c>
      <c r="I204" s="116">
        <v>808.69</v>
      </c>
      <c r="J204" s="116">
        <v>994.53</v>
      </c>
      <c r="K204" s="116">
        <v>808.85</v>
      </c>
      <c r="L204" s="117">
        <v>808.8499755859375</v>
      </c>
      <c r="M204" s="118">
        <v>808.8499755859375</v>
      </c>
      <c r="N204" s="118">
        <v>808.8499755859375</v>
      </c>
      <c r="O204" s="118">
        <v>808.8499755859375</v>
      </c>
      <c r="P204" s="118">
        <v>808.8499755859375</v>
      </c>
      <c r="Q204" s="118">
        <v>808.8499755859375</v>
      </c>
      <c r="R204" s="119">
        <v>9541.8998535156243</v>
      </c>
      <c r="S204" s="120">
        <v>17000.04</v>
      </c>
      <c r="T204" s="121">
        <v>7458.1401464843766</v>
      </c>
      <c r="U204" s="120"/>
      <c r="V204" s="160">
        <v>10841.660205078126</v>
      </c>
      <c r="W204" s="161">
        <v>1299.7603515625015</v>
      </c>
    </row>
    <row r="205" spans="1:23" ht="11.25" customHeight="1">
      <c r="A205" s="113"/>
      <c r="B205" s="113"/>
      <c r="C205" s="113" t="s">
        <v>258</v>
      </c>
      <c r="D205" s="113"/>
      <c r="E205" s="114"/>
      <c r="F205" s="115">
        <v>0</v>
      </c>
      <c r="G205" s="116">
        <v>0</v>
      </c>
      <c r="H205" s="116">
        <v>0</v>
      </c>
      <c r="I205" s="116">
        <v>0</v>
      </c>
      <c r="J205" s="116">
        <v>0</v>
      </c>
      <c r="K205" s="116">
        <v>0</v>
      </c>
      <c r="L205" s="117">
        <v>0</v>
      </c>
      <c r="M205" s="118">
        <v>0</v>
      </c>
      <c r="N205" s="118">
        <v>0</v>
      </c>
      <c r="O205" s="118">
        <v>0</v>
      </c>
      <c r="P205" s="118">
        <v>0</v>
      </c>
      <c r="Q205" s="118">
        <v>0</v>
      </c>
      <c r="R205" s="119">
        <v>0</v>
      </c>
      <c r="S205" s="120">
        <v>9292.32</v>
      </c>
      <c r="T205" s="121">
        <v>9292.32</v>
      </c>
      <c r="U205" s="120"/>
      <c r="V205" s="160">
        <v>0</v>
      </c>
      <c r="W205" s="161">
        <v>0</v>
      </c>
    </row>
    <row r="206" spans="1:23" ht="11.25" customHeight="1">
      <c r="A206" s="113"/>
      <c r="B206" s="113"/>
      <c r="C206" s="113" t="s">
        <v>259</v>
      </c>
      <c r="D206" s="113"/>
      <c r="E206" s="114"/>
      <c r="F206" s="115">
        <v>774.36</v>
      </c>
      <c r="G206" s="116">
        <v>774.36</v>
      </c>
      <c r="H206" s="116">
        <v>774.36</v>
      </c>
      <c r="I206" s="116">
        <v>774.36</v>
      </c>
      <c r="J206" s="116">
        <v>774.36</v>
      </c>
      <c r="K206" s="116">
        <v>774.36</v>
      </c>
      <c r="L206" s="117">
        <v>774.36</v>
      </c>
      <c r="M206" s="118">
        <v>774.36</v>
      </c>
      <c r="N206" s="118">
        <v>774.36</v>
      </c>
      <c r="O206" s="118">
        <v>774.36</v>
      </c>
      <c r="P206" s="118">
        <v>774.36</v>
      </c>
      <c r="Q206" s="118">
        <v>774.36</v>
      </c>
      <c r="R206" s="119">
        <v>9292.32</v>
      </c>
      <c r="S206" s="120">
        <v>0</v>
      </c>
      <c r="T206" s="121">
        <v>-9292.32</v>
      </c>
      <c r="U206" s="120"/>
      <c r="V206" s="160">
        <v>9292.32</v>
      </c>
      <c r="W206" s="161">
        <v>0</v>
      </c>
    </row>
    <row r="207" spans="1:23" ht="11.25" customHeight="1">
      <c r="A207" s="113"/>
      <c r="B207" s="113"/>
      <c r="C207" s="113" t="s">
        <v>260</v>
      </c>
      <c r="D207" s="113"/>
      <c r="E207" s="114"/>
      <c r="F207" s="115">
        <v>348.94</v>
      </c>
      <c r="G207" s="116">
        <v>348.94</v>
      </c>
      <c r="H207" s="116">
        <v>348.94</v>
      </c>
      <c r="I207" s="116">
        <v>348.94</v>
      </c>
      <c r="J207" s="116">
        <v>348.94</v>
      </c>
      <c r="K207" s="116">
        <v>348.94</v>
      </c>
      <c r="L207" s="117">
        <v>400.08600000000001</v>
      </c>
      <c r="M207" s="118">
        <v>400.08600000000001</v>
      </c>
      <c r="N207" s="118">
        <v>400.08600000000001</v>
      </c>
      <c r="O207" s="118">
        <v>400.08600000000001</v>
      </c>
      <c r="P207" s="118">
        <v>400.08600000000001</v>
      </c>
      <c r="Q207" s="118">
        <v>400.08600000000001</v>
      </c>
      <c r="R207" s="119">
        <v>4494.1560000000009</v>
      </c>
      <c r="S207" s="120">
        <v>4801.08</v>
      </c>
      <c r="T207" s="121">
        <v>306.92399999999907</v>
      </c>
      <c r="U207" s="120"/>
      <c r="V207" s="160">
        <v>4545.3020000000015</v>
      </c>
      <c r="W207" s="161">
        <v>51.14600000000064</v>
      </c>
    </row>
    <row r="208" spans="1:23" ht="11.25" customHeight="1">
      <c r="A208" s="113"/>
      <c r="B208" s="113"/>
      <c r="C208" s="113" t="s">
        <v>261</v>
      </c>
      <c r="D208" s="113"/>
      <c r="E208" s="114"/>
      <c r="F208" s="115">
        <v>81.61</v>
      </c>
      <c r="G208" s="116">
        <v>81.61</v>
      </c>
      <c r="H208" s="116">
        <v>81.61</v>
      </c>
      <c r="I208" s="116">
        <v>81.61</v>
      </c>
      <c r="J208" s="116">
        <v>81.61</v>
      </c>
      <c r="K208" s="116">
        <v>81.61</v>
      </c>
      <c r="L208" s="117">
        <v>93.5685</v>
      </c>
      <c r="M208" s="118">
        <v>93.5685</v>
      </c>
      <c r="N208" s="118">
        <v>93.5685</v>
      </c>
      <c r="O208" s="118">
        <v>93.5685</v>
      </c>
      <c r="P208" s="118">
        <v>93.5685</v>
      </c>
      <c r="Q208" s="118">
        <v>93.5685</v>
      </c>
      <c r="R208" s="119">
        <v>1051.0709999999999</v>
      </c>
      <c r="S208" s="120">
        <v>1122.8399999999999</v>
      </c>
      <c r="T208" s="121">
        <v>71.769000000000005</v>
      </c>
      <c r="U208" s="120"/>
      <c r="V208" s="160">
        <v>1063.0294999999999</v>
      </c>
      <c r="W208" s="161">
        <v>11.958499999999958</v>
      </c>
    </row>
    <row r="209" spans="1:23" ht="11.25" customHeight="1">
      <c r="A209" s="113"/>
      <c r="B209" s="113"/>
      <c r="C209" s="113" t="s">
        <v>262</v>
      </c>
      <c r="D209" s="113"/>
      <c r="E209" s="114"/>
      <c r="F209" s="115">
        <v>649.69000000000005</v>
      </c>
      <c r="G209" s="116">
        <v>649.69000000000005</v>
      </c>
      <c r="H209" s="116">
        <v>649.69000000000005</v>
      </c>
      <c r="I209" s="116">
        <v>649.69000000000005</v>
      </c>
      <c r="J209" s="116">
        <v>649.69000000000005</v>
      </c>
      <c r="K209" s="116">
        <v>649.69000000000005</v>
      </c>
      <c r="L209" s="117">
        <v>649.69000244140625</v>
      </c>
      <c r="M209" s="118">
        <v>649.69000244140625</v>
      </c>
      <c r="N209" s="118">
        <v>649.69000244140625</v>
      </c>
      <c r="O209" s="118">
        <v>649.69000244140625</v>
      </c>
      <c r="P209" s="118">
        <v>649.69000244140625</v>
      </c>
      <c r="Q209" s="118">
        <v>649.69000244140625</v>
      </c>
      <c r="R209" s="119">
        <v>7796.2800146484378</v>
      </c>
      <c r="S209" s="120">
        <v>4250.04</v>
      </c>
      <c r="T209" s="121">
        <v>-3546.2400146484379</v>
      </c>
      <c r="U209" s="120"/>
      <c r="V209" s="160">
        <v>7796.2800170898445</v>
      </c>
      <c r="W209" s="161">
        <v>2.4414066501776688E-6</v>
      </c>
    </row>
    <row r="210" spans="1:23" ht="11.25" customHeight="1">
      <c r="A210" s="113"/>
      <c r="B210" s="113"/>
      <c r="C210" s="122" t="s">
        <v>263</v>
      </c>
      <c r="D210" s="122"/>
      <c r="E210" s="123"/>
      <c r="F210" s="124">
        <v>190712.12999999995</v>
      </c>
      <c r="G210" s="125">
        <v>245966.51999999996</v>
      </c>
      <c r="H210" s="125">
        <v>199733.03999999998</v>
      </c>
      <c r="I210" s="125">
        <v>224985.61</v>
      </c>
      <c r="J210" s="125">
        <v>204332.11999999997</v>
      </c>
      <c r="K210" s="125">
        <v>252775.28999999989</v>
      </c>
      <c r="L210" s="126">
        <v>208281.27506273429</v>
      </c>
      <c r="M210" s="127">
        <v>208281.27506273429</v>
      </c>
      <c r="N210" s="127">
        <v>208281.27506273429</v>
      </c>
      <c r="O210" s="127">
        <v>207463.26193773426</v>
      </c>
      <c r="P210" s="127">
        <v>207463.26193773426</v>
      </c>
      <c r="Q210" s="127">
        <v>217408.26193773423</v>
      </c>
      <c r="R210" s="128">
        <v>2575683.3210014054</v>
      </c>
      <c r="S210" s="129">
        <v>2402450.7600000007</v>
      </c>
      <c r="T210" s="130">
        <v>-173232.56100140567</v>
      </c>
      <c r="U210" s="129"/>
      <c r="V210" s="162">
        <v>2522500.4488604381</v>
      </c>
      <c r="W210" s="131">
        <v>-53182.872140967433</v>
      </c>
    </row>
    <row r="211" spans="1:23" ht="11.25" customHeight="1">
      <c r="A211" s="113"/>
      <c r="B211" s="113" t="s">
        <v>36</v>
      </c>
      <c r="C211" s="113"/>
      <c r="D211" s="113"/>
      <c r="E211" s="114"/>
      <c r="F211" s="115"/>
      <c r="G211" s="116"/>
      <c r="H211" s="116"/>
      <c r="I211" s="116"/>
      <c r="J211" s="116"/>
      <c r="K211" s="116"/>
      <c r="L211" s="117"/>
      <c r="M211" s="118"/>
      <c r="N211" s="118"/>
      <c r="O211" s="118"/>
      <c r="P211" s="118"/>
      <c r="Q211" s="118"/>
      <c r="R211" s="119"/>
      <c r="S211" s="120"/>
      <c r="T211" s="121"/>
      <c r="U211" s="120"/>
      <c r="V211" s="160"/>
      <c r="W211" s="161"/>
    </row>
    <row r="212" spans="1:23" ht="11.25" customHeight="1">
      <c r="A212" s="113"/>
      <c r="B212" s="113"/>
      <c r="C212" s="113" t="s">
        <v>264</v>
      </c>
      <c r="D212" s="113"/>
      <c r="E212" s="114"/>
      <c r="F212" s="115">
        <v>33810</v>
      </c>
      <c r="G212" s="116">
        <v>5290</v>
      </c>
      <c r="H212" s="116">
        <v>5050</v>
      </c>
      <c r="I212" s="116">
        <v>4750</v>
      </c>
      <c r="J212" s="116">
        <v>4750</v>
      </c>
      <c r="K212" s="116">
        <v>4750</v>
      </c>
      <c r="L212" s="117">
        <v>1643.1666259765625</v>
      </c>
      <c r="M212" s="118">
        <v>1643.1666259765625</v>
      </c>
      <c r="N212" s="118">
        <v>1643.1666259765625</v>
      </c>
      <c r="O212" s="118">
        <v>1643.1666259765625</v>
      </c>
      <c r="P212" s="118">
        <v>1643.1666259765625</v>
      </c>
      <c r="Q212" s="118">
        <v>1643.1666259765625</v>
      </c>
      <c r="R212" s="119">
        <v>68258.999755859375</v>
      </c>
      <c r="S212" s="120">
        <v>105750</v>
      </c>
      <c r="T212" s="121">
        <v>37491.000244140625</v>
      </c>
      <c r="U212" s="120" t="s">
        <v>265</v>
      </c>
      <c r="V212" s="160">
        <v>71259.000732421875</v>
      </c>
      <c r="W212" s="161">
        <v>3000.0009765625</v>
      </c>
    </row>
    <row r="213" spans="1:23" ht="11.25" customHeight="1">
      <c r="A213" s="113"/>
      <c r="B213" s="113"/>
      <c r="C213" s="113" t="s">
        <v>266</v>
      </c>
      <c r="D213" s="113"/>
      <c r="E213" s="114"/>
      <c r="F213" s="115">
        <v>0</v>
      </c>
      <c r="G213" s="116">
        <v>0</v>
      </c>
      <c r="H213" s="116">
        <v>0</v>
      </c>
      <c r="I213" s="116">
        <v>0</v>
      </c>
      <c r="J213" s="116">
        <v>0</v>
      </c>
      <c r="K213" s="116">
        <v>0</v>
      </c>
      <c r="L213" s="117">
        <v>833.34002685546875</v>
      </c>
      <c r="M213" s="118">
        <v>833.34002685546875</v>
      </c>
      <c r="N213" s="118">
        <v>833.34002685546875</v>
      </c>
      <c r="O213" s="118">
        <v>833.34002685546875</v>
      </c>
      <c r="P213" s="118">
        <v>833.34002685546875</v>
      </c>
      <c r="Q213" s="118">
        <v>833.34002685546875</v>
      </c>
      <c r="R213" s="119">
        <v>5000.0401611328125</v>
      </c>
      <c r="S213" s="120">
        <v>5000.04</v>
      </c>
      <c r="T213" s="121">
        <v>-1.6113281253637979E-4</v>
      </c>
      <c r="U213" s="120"/>
      <c r="V213" s="160">
        <v>5000.0401000976563</v>
      </c>
      <c r="W213" s="161">
        <v>-6.103515625E-5</v>
      </c>
    </row>
    <row r="214" spans="1:23" ht="11.25" customHeight="1">
      <c r="A214" s="113"/>
      <c r="B214" s="113"/>
      <c r="C214" s="113" t="s">
        <v>267</v>
      </c>
      <c r="D214" s="113"/>
      <c r="E214" s="114"/>
      <c r="F214" s="115">
        <v>0</v>
      </c>
      <c r="G214" s="116">
        <v>0</v>
      </c>
      <c r="H214" s="116">
        <v>0</v>
      </c>
      <c r="I214" s="116">
        <v>0</v>
      </c>
      <c r="J214" s="116">
        <v>150</v>
      </c>
      <c r="K214" s="116">
        <v>500</v>
      </c>
      <c r="L214" s="117">
        <v>1558.32666015625</v>
      </c>
      <c r="M214" s="118">
        <v>1558.32666015625</v>
      </c>
      <c r="N214" s="118">
        <v>1558.32666015625</v>
      </c>
      <c r="O214" s="118">
        <v>1558.32666015625</v>
      </c>
      <c r="P214" s="118">
        <v>1558.32666015625</v>
      </c>
      <c r="Q214" s="118">
        <v>1558.32666015625</v>
      </c>
      <c r="R214" s="119">
        <v>9999.9599609375</v>
      </c>
      <c r="S214" s="120">
        <v>9999.9599999999991</v>
      </c>
      <c r="T214" s="121">
        <v>3.9062499126885086E-5</v>
      </c>
      <c r="U214" s="120"/>
      <c r="V214" s="160">
        <v>9999.9595947265625</v>
      </c>
      <c r="W214" s="161">
        <v>-3.662109375E-4</v>
      </c>
    </row>
    <row r="215" spans="1:23" ht="11.25" customHeight="1">
      <c r="A215" s="113"/>
      <c r="B215" s="113"/>
      <c r="C215" s="113" t="s">
        <v>268</v>
      </c>
      <c r="D215" s="113"/>
      <c r="E215" s="114"/>
      <c r="F215" s="115">
        <v>0</v>
      </c>
      <c r="G215" s="116">
        <v>0</v>
      </c>
      <c r="H215" s="116">
        <v>0</v>
      </c>
      <c r="I215" s="116">
        <v>0</v>
      </c>
      <c r="J215" s="116">
        <v>0</v>
      </c>
      <c r="K215" s="116">
        <v>0</v>
      </c>
      <c r="L215" s="117">
        <v>416.66000366210938</v>
      </c>
      <c r="M215" s="118">
        <v>416.66000366210938</v>
      </c>
      <c r="N215" s="118">
        <v>416.66000366210938</v>
      </c>
      <c r="O215" s="118">
        <v>416.66000366210938</v>
      </c>
      <c r="P215" s="118">
        <v>416.66000366210938</v>
      </c>
      <c r="Q215" s="118">
        <v>416.66000366210938</v>
      </c>
      <c r="R215" s="119">
        <v>2499.9600219726563</v>
      </c>
      <c r="S215" s="120">
        <v>2499.96</v>
      </c>
      <c r="T215" s="121">
        <v>-2.1972656213620212E-5</v>
      </c>
      <c r="U215" s="120"/>
      <c r="V215" s="160">
        <v>2499.9600219726563</v>
      </c>
      <c r="W215" s="161">
        <v>0</v>
      </c>
    </row>
    <row r="216" spans="1:23" ht="11.25" customHeight="1">
      <c r="A216" s="113"/>
      <c r="B216" s="113"/>
      <c r="C216" s="113" t="s">
        <v>269</v>
      </c>
      <c r="D216" s="113"/>
      <c r="E216" s="114"/>
      <c r="F216" s="115">
        <v>0</v>
      </c>
      <c r="G216" s="116">
        <v>0</v>
      </c>
      <c r="H216" s="116">
        <v>0</v>
      </c>
      <c r="I216" s="116">
        <v>0</v>
      </c>
      <c r="J216" s="116">
        <v>0</v>
      </c>
      <c r="K216" s="116">
        <v>230</v>
      </c>
      <c r="L216" s="117">
        <v>103.84667205810547</v>
      </c>
      <c r="M216" s="118">
        <v>103.84667205810547</v>
      </c>
      <c r="N216" s="118">
        <v>103.84667205810547</v>
      </c>
      <c r="O216" s="118">
        <v>103.84667205810547</v>
      </c>
      <c r="P216" s="118">
        <v>103.84667205810547</v>
      </c>
      <c r="Q216" s="118">
        <v>103.84667205810547</v>
      </c>
      <c r="R216" s="119">
        <v>853.08003234863281</v>
      </c>
      <c r="S216" s="120">
        <v>853.08</v>
      </c>
      <c r="T216" s="121">
        <v>-3.2348632771572738E-5</v>
      </c>
      <c r="U216" s="120"/>
      <c r="V216" s="160">
        <v>853.08003234863281</v>
      </c>
      <c r="W216" s="161">
        <v>0</v>
      </c>
    </row>
    <row r="217" spans="1:23" ht="11.25" customHeight="1">
      <c r="A217" s="113"/>
      <c r="B217" s="113"/>
      <c r="C217" s="113" t="s">
        <v>270</v>
      </c>
      <c r="D217" s="113"/>
      <c r="E217" s="114"/>
      <c r="F217" s="115">
        <v>0</v>
      </c>
      <c r="G217" s="116">
        <v>0</v>
      </c>
      <c r="H217" s="116">
        <v>0</v>
      </c>
      <c r="I217" s="116">
        <v>0</v>
      </c>
      <c r="J217" s="116">
        <v>0</v>
      </c>
      <c r="K217" s="116">
        <v>0</v>
      </c>
      <c r="L217" s="117">
        <v>416.66000366210938</v>
      </c>
      <c r="M217" s="118">
        <v>416.66000366210938</v>
      </c>
      <c r="N217" s="118">
        <v>416.66000366210938</v>
      </c>
      <c r="O217" s="118">
        <v>416.66000366210938</v>
      </c>
      <c r="P217" s="118">
        <v>416.66000366210938</v>
      </c>
      <c r="Q217" s="118">
        <v>416.66000366210938</v>
      </c>
      <c r="R217" s="119">
        <v>2499.9600219726563</v>
      </c>
      <c r="S217" s="120">
        <v>2499.96</v>
      </c>
      <c r="T217" s="121">
        <v>-2.1972656213620212E-5</v>
      </c>
      <c r="U217" s="120"/>
      <c r="V217" s="160">
        <v>2499.9600219726563</v>
      </c>
      <c r="W217" s="161">
        <v>0</v>
      </c>
    </row>
    <row r="218" spans="1:23" ht="11.25" customHeight="1">
      <c r="A218" s="113"/>
      <c r="B218" s="113"/>
      <c r="C218" s="113" t="s">
        <v>271</v>
      </c>
      <c r="D218" s="113"/>
      <c r="E218" s="114"/>
      <c r="F218" s="115">
        <v>0</v>
      </c>
      <c r="G218" s="116">
        <v>1015.87</v>
      </c>
      <c r="H218" s="116">
        <v>2116.13</v>
      </c>
      <c r="I218" s="116">
        <v>1063.0899999999999</v>
      </c>
      <c r="J218" s="116">
        <v>1072.4000000000001</v>
      </c>
      <c r="K218" s="116">
        <v>54.51</v>
      </c>
      <c r="L218" s="117">
        <v>867.74005126953125</v>
      </c>
      <c r="M218" s="118">
        <v>867.74005126953125</v>
      </c>
      <c r="N218" s="118">
        <v>867.74005126953125</v>
      </c>
      <c r="O218" s="118">
        <v>867.74005126953125</v>
      </c>
      <c r="P218" s="118">
        <v>867.74005126953125</v>
      </c>
      <c r="Q218" s="118">
        <v>867.74005126953125</v>
      </c>
      <c r="R218" s="119">
        <v>10528.440307617188</v>
      </c>
      <c r="S218" s="120">
        <v>10528.44</v>
      </c>
      <c r="T218" s="121">
        <v>-3.0761718699068297E-4</v>
      </c>
      <c r="U218" s="120"/>
      <c r="V218" s="160">
        <v>10528.440317382812</v>
      </c>
      <c r="W218" s="161">
        <v>9.7656247817212716E-6</v>
      </c>
    </row>
    <row r="219" spans="1:23" ht="11.25" customHeight="1">
      <c r="A219" s="113"/>
      <c r="B219" s="113"/>
      <c r="C219" s="113" t="s">
        <v>272</v>
      </c>
      <c r="D219" s="113"/>
      <c r="E219" s="114"/>
      <c r="F219" s="115">
        <v>0</v>
      </c>
      <c r="G219" s="116">
        <v>0</v>
      </c>
      <c r="H219" s="116">
        <v>0</v>
      </c>
      <c r="I219" s="116">
        <v>1750</v>
      </c>
      <c r="J219" s="116">
        <v>400</v>
      </c>
      <c r="K219" s="116">
        <v>2250</v>
      </c>
      <c r="L219" s="117">
        <v>100</v>
      </c>
      <c r="M219" s="118">
        <v>100</v>
      </c>
      <c r="N219" s="118">
        <v>100</v>
      </c>
      <c r="O219" s="118">
        <v>100</v>
      </c>
      <c r="P219" s="118">
        <v>100</v>
      </c>
      <c r="Q219" s="118">
        <v>100</v>
      </c>
      <c r="R219" s="119">
        <v>5000</v>
      </c>
      <c r="S219" s="120">
        <v>2000.04</v>
      </c>
      <c r="T219" s="121">
        <v>-2999.96</v>
      </c>
      <c r="U219" s="120"/>
      <c r="V219" s="160">
        <v>3000.0000152587891</v>
      </c>
      <c r="W219" s="161">
        <v>-1999.9999847412109</v>
      </c>
    </row>
    <row r="220" spans="1:23" ht="11.25" customHeight="1">
      <c r="A220" s="113"/>
      <c r="B220" s="113"/>
      <c r="C220" s="113" t="s">
        <v>273</v>
      </c>
      <c r="D220" s="113"/>
      <c r="E220" s="114"/>
      <c r="F220" s="115">
        <v>15017.58</v>
      </c>
      <c r="G220" s="116">
        <v>3874.45</v>
      </c>
      <c r="H220" s="116">
        <v>1676</v>
      </c>
      <c r="I220" s="116">
        <v>5634.58</v>
      </c>
      <c r="J220" s="116">
        <v>3052.14</v>
      </c>
      <c r="K220" s="116">
        <v>1177.49</v>
      </c>
      <c r="L220" s="117">
        <v>94.626625061035156</v>
      </c>
      <c r="M220" s="118">
        <v>94.626625061035156</v>
      </c>
      <c r="N220" s="118">
        <v>94.626625061035156</v>
      </c>
      <c r="O220" s="118">
        <v>94.626625061035156</v>
      </c>
      <c r="P220" s="118">
        <v>94.626625061035156</v>
      </c>
      <c r="Q220" s="118">
        <v>94.626625061035156</v>
      </c>
      <c r="R220" s="119">
        <v>30999.999750366213</v>
      </c>
      <c r="S220" s="120">
        <v>0</v>
      </c>
      <c r="T220" s="121">
        <v>-30999.999750366213</v>
      </c>
      <c r="U220" s="120" t="s">
        <v>274</v>
      </c>
      <c r="V220" s="160">
        <v>30000.000007629395</v>
      </c>
      <c r="W220" s="161">
        <v>-999.99974273681801</v>
      </c>
    </row>
    <row r="221" spans="1:23" ht="11.25" customHeight="1">
      <c r="A221" s="113"/>
      <c r="B221" s="113"/>
      <c r="C221" s="113" t="s">
        <v>275</v>
      </c>
      <c r="D221" s="113"/>
      <c r="E221" s="114"/>
      <c r="F221" s="115">
        <v>0</v>
      </c>
      <c r="G221" s="116">
        <v>5.45</v>
      </c>
      <c r="H221" s="116">
        <v>989</v>
      </c>
      <c r="I221" s="116">
        <v>2388.23</v>
      </c>
      <c r="J221" s="116">
        <v>0</v>
      </c>
      <c r="K221" s="116">
        <v>0</v>
      </c>
      <c r="L221" s="117">
        <v>0</v>
      </c>
      <c r="M221" s="118">
        <v>0</v>
      </c>
      <c r="N221" s="118">
        <v>0</v>
      </c>
      <c r="O221" s="118">
        <v>0</v>
      </c>
      <c r="P221" s="118">
        <v>0</v>
      </c>
      <c r="Q221" s="118">
        <v>0</v>
      </c>
      <c r="R221" s="119">
        <v>3382.6800000000003</v>
      </c>
      <c r="S221" s="120">
        <v>0</v>
      </c>
      <c r="T221" s="121">
        <v>-3382.6800000000003</v>
      </c>
      <c r="U221" s="120"/>
      <c r="V221" s="160">
        <v>3382.6800000000003</v>
      </c>
      <c r="W221" s="161">
        <v>0</v>
      </c>
    </row>
    <row r="222" spans="1:23" ht="11.25" customHeight="1">
      <c r="A222" s="113"/>
      <c r="B222" s="113"/>
      <c r="C222" s="113" t="s">
        <v>276</v>
      </c>
      <c r="D222" s="113"/>
      <c r="E222" s="114"/>
      <c r="F222" s="115">
        <v>0</v>
      </c>
      <c r="G222" s="116">
        <v>107.88</v>
      </c>
      <c r="H222" s="116">
        <v>0</v>
      </c>
      <c r="I222" s="116">
        <v>0</v>
      </c>
      <c r="J222" s="116">
        <v>0</v>
      </c>
      <c r="K222" s="116">
        <v>0</v>
      </c>
      <c r="L222" s="117">
        <v>0</v>
      </c>
      <c r="M222" s="118">
        <v>0</v>
      </c>
      <c r="N222" s="118">
        <v>0</v>
      </c>
      <c r="O222" s="118">
        <v>0</v>
      </c>
      <c r="P222" s="118">
        <v>0</v>
      </c>
      <c r="Q222" s="118">
        <v>0</v>
      </c>
      <c r="R222" s="119">
        <v>107.88</v>
      </c>
      <c r="S222" s="120">
        <v>0</v>
      </c>
      <c r="T222" s="121">
        <v>-107.88</v>
      </c>
      <c r="U222" s="120"/>
      <c r="V222" s="160">
        <v>107.88</v>
      </c>
      <c r="W222" s="161">
        <v>0</v>
      </c>
    </row>
    <row r="223" spans="1:23" ht="11.25" customHeight="1">
      <c r="A223" s="113"/>
      <c r="B223" s="113"/>
      <c r="C223" s="122" t="s">
        <v>277</v>
      </c>
      <c r="D223" s="122"/>
      <c r="E223" s="123"/>
      <c r="F223" s="124">
        <v>48827.58</v>
      </c>
      <c r="G223" s="125">
        <v>10293.65</v>
      </c>
      <c r="H223" s="125">
        <v>9831.130000000001</v>
      </c>
      <c r="I223" s="125">
        <v>15585.9</v>
      </c>
      <c r="J223" s="125">
        <v>9424.5399999999991</v>
      </c>
      <c r="K223" s="125">
        <v>8962</v>
      </c>
      <c r="L223" s="126">
        <v>6034.3666687011719</v>
      </c>
      <c r="M223" s="127">
        <v>6034.3666687011719</v>
      </c>
      <c r="N223" s="127">
        <v>6034.3666687011719</v>
      </c>
      <c r="O223" s="127">
        <v>6034.3666687011719</v>
      </c>
      <c r="P223" s="127">
        <v>6034.3666687011719</v>
      </c>
      <c r="Q223" s="127">
        <v>6034.3666687011719</v>
      </c>
      <c r="R223" s="128">
        <v>139131.00001220702</v>
      </c>
      <c r="S223" s="129">
        <v>139131.48000000001</v>
      </c>
      <c r="T223" s="130">
        <v>0.47998779297006422</v>
      </c>
      <c r="U223" s="129"/>
      <c r="V223" s="162">
        <v>139131.00084381102</v>
      </c>
      <c r="W223" s="131">
        <v>8.316040020872606E-4</v>
      </c>
    </row>
    <row r="224" spans="1:23" ht="11.25" customHeight="1">
      <c r="A224" s="113"/>
      <c r="B224" s="113" t="s">
        <v>37</v>
      </c>
      <c r="C224" s="113"/>
      <c r="D224" s="113"/>
      <c r="E224" s="114"/>
      <c r="F224" s="115"/>
      <c r="G224" s="116"/>
      <c r="H224" s="116"/>
      <c r="I224" s="116"/>
      <c r="J224" s="116"/>
      <c r="K224" s="116"/>
      <c r="L224" s="117"/>
      <c r="M224" s="118"/>
      <c r="N224" s="118"/>
      <c r="O224" s="118"/>
      <c r="P224" s="118"/>
      <c r="Q224" s="118"/>
      <c r="R224" s="119"/>
      <c r="S224" s="120"/>
      <c r="T224" s="121"/>
      <c r="U224" s="120"/>
      <c r="V224" s="160"/>
      <c r="W224" s="161"/>
    </row>
    <row r="225" spans="1:23" ht="11.25" customHeight="1">
      <c r="A225" s="113"/>
      <c r="B225" s="113"/>
      <c r="C225" s="113" t="s">
        <v>278</v>
      </c>
      <c r="D225" s="113"/>
      <c r="E225" s="114"/>
      <c r="F225" s="115">
        <v>6263</v>
      </c>
      <c r="G225" s="116">
        <v>12000</v>
      </c>
      <c r="H225" s="116">
        <v>7800</v>
      </c>
      <c r="I225" s="116">
        <v>37600</v>
      </c>
      <c r="J225" s="116">
        <v>13800</v>
      </c>
      <c r="K225" s="116">
        <v>13800</v>
      </c>
      <c r="L225" s="117">
        <v>14456.1591796875</v>
      </c>
      <c r="M225" s="118">
        <v>14456.1591796875</v>
      </c>
      <c r="N225" s="118">
        <v>14456.1591796875</v>
      </c>
      <c r="O225" s="118">
        <v>14456.1591796875</v>
      </c>
      <c r="P225" s="118">
        <v>14456.1591796875</v>
      </c>
      <c r="Q225" s="118">
        <v>14456.1591796875</v>
      </c>
      <c r="R225" s="119">
        <v>177999.955078125</v>
      </c>
      <c r="S225" s="120">
        <v>177999.96</v>
      </c>
      <c r="T225" s="121">
        <v>4.9218749918509275E-3</v>
      </c>
      <c r="U225" s="120"/>
      <c r="V225" s="160">
        <v>177999.953125</v>
      </c>
      <c r="W225" s="161">
        <v>-1.953125E-3</v>
      </c>
    </row>
    <row r="226" spans="1:23" ht="11.25" customHeight="1">
      <c r="A226" s="113"/>
      <c r="B226" s="113"/>
      <c r="C226" s="122" t="s">
        <v>279</v>
      </c>
      <c r="D226" s="122"/>
      <c r="E226" s="123"/>
      <c r="F226" s="124">
        <v>6263</v>
      </c>
      <c r="G226" s="125">
        <v>12000</v>
      </c>
      <c r="H226" s="125">
        <v>7800</v>
      </c>
      <c r="I226" s="125">
        <v>37600</v>
      </c>
      <c r="J226" s="125">
        <v>13800</v>
      </c>
      <c r="K226" s="125">
        <v>13800</v>
      </c>
      <c r="L226" s="126">
        <v>14456.1591796875</v>
      </c>
      <c r="M226" s="127">
        <v>14456.1591796875</v>
      </c>
      <c r="N226" s="127">
        <v>14456.1591796875</v>
      </c>
      <c r="O226" s="127">
        <v>14456.1591796875</v>
      </c>
      <c r="P226" s="127">
        <v>14456.1591796875</v>
      </c>
      <c r="Q226" s="127">
        <v>14456.1591796875</v>
      </c>
      <c r="R226" s="128">
        <v>177999.955078125</v>
      </c>
      <c r="S226" s="129">
        <v>177999.96</v>
      </c>
      <c r="T226" s="130">
        <v>4.9218749918509275E-3</v>
      </c>
      <c r="U226" s="129"/>
      <c r="V226" s="162">
        <v>177999.953125</v>
      </c>
      <c r="W226" s="131">
        <v>-1.953125E-3</v>
      </c>
    </row>
    <row r="227" spans="1:23" ht="11.25" customHeight="1">
      <c r="A227" s="113"/>
      <c r="B227" s="113" t="s">
        <v>38</v>
      </c>
      <c r="C227" s="113"/>
      <c r="D227" s="113"/>
      <c r="E227" s="114"/>
      <c r="F227" s="115"/>
      <c r="G227" s="116"/>
      <c r="H227" s="116"/>
      <c r="I227" s="116"/>
      <c r="J227" s="116"/>
      <c r="K227" s="116"/>
      <c r="L227" s="117"/>
      <c r="M227" s="118"/>
      <c r="N227" s="118"/>
      <c r="O227" s="118"/>
      <c r="P227" s="118"/>
      <c r="Q227" s="118"/>
      <c r="R227" s="119"/>
      <c r="S227" s="120"/>
      <c r="T227" s="121"/>
      <c r="U227" s="120"/>
      <c r="V227" s="160"/>
      <c r="W227" s="161"/>
    </row>
    <row r="228" spans="1:23" ht="11.25" customHeight="1">
      <c r="A228" s="113"/>
      <c r="B228" s="113"/>
      <c r="C228" s="113" t="s">
        <v>280</v>
      </c>
      <c r="D228" s="113"/>
      <c r="E228" s="114"/>
      <c r="F228" s="115">
        <v>0</v>
      </c>
      <c r="G228" s="116">
        <v>4130</v>
      </c>
      <c r="H228" s="116">
        <v>61.49</v>
      </c>
      <c r="I228" s="116">
        <v>0</v>
      </c>
      <c r="J228" s="116">
        <v>450</v>
      </c>
      <c r="K228" s="116">
        <v>25.75</v>
      </c>
      <c r="L228" s="117">
        <v>472.12661743164063</v>
      </c>
      <c r="M228" s="118">
        <v>472.12661743164063</v>
      </c>
      <c r="N228" s="118">
        <v>472.12661743164063</v>
      </c>
      <c r="O228" s="118">
        <v>472.12661743164063</v>
      </c>
      <c r="P228" s="118">
        <v>472.12661743164063</v>
      </c>
      <c r="Q228" s="118">
        <v>472.12661743164063</v>
      </c>
      <c r="R228" s="119">
        <v>7499.9997045898435</v>
      </c>
      <c r="S228" s="120">
        <v>7500</v>
      </c>
      <c r="T228" s="121">
        <v>2.9541015646827873E-4</v>
      </c>
      <c r="U228" s="120"/>
      <c r="V228" s="160">
        <v>7499.9998571777342</v>
      </c>
      <c r="W228" s="161">
        <v>1.52587890625E-4</v>
      </c>
    </row>
    <row r="229" spans="1:23" ht="11.25" customHeight="1">
      <c r="A229" s="113"/>
      <c r="B229" s="113"/>
      <c r="C229" s="113" t="s">
        <v>281</v>
      </c>
      <c r="D229" s="113"/>
      <c r="E229" s="114"/>
      <c r="F229" s="115">
        <v>0</v>
      </c>
      <c r="G229" s="116">
        <v>9095</v>
      </c>
      <c r="H229" s="116">
        <v>7055</v>
      </c>
      <c r="I229" s="116">
        <v>3713.6</v>
      </c>
      <c r="J229" s="116">
        <v>22131.24</v>
      </c>
      <c r="K229" s="116">
        <v>0</v>
      </c>
      <c r="L229" s="117">
        <v>10917.5205078125</v>
      </c>
      <c r="M229" s="118">
        <v>10917.5205078125</v>
      </c>
      <c r="N229" s="118">
        <v>10917.5205078125</v>
      </c>
      <c r="O229" s="118">
        <v>10917.5205078125</v>
      </c>
      <c r="P229" s="118">
        <v>10917.5205078125</v>
      </c>
      <c r="Q229" s="118">
        <v>10917.5205078125</v>
      </c>
      <c r="R229" s="119">
        <v>107499.963046875</v>
      </c>
      <c r="S229" s="120">
        <v>107499.96</v>
      </c>
      <c r="T229" s="121">
        <v>-3.0468749901046976E-3</v>
      </c>
      <c r="U229" s="120"/>
      <c r="V229" s="160">
        <v>107499.9581640625</v>
      </c>
      <c r="W229" s="161">
        <v>-4.8828125E-3</v>
      </c>
    </row>
    <row r="230" spans="1:23" ht="11.25" customHeight="1">
      <c r="A230" s="113"/>
      <c r="B230" s="113"/>
      <c r="C230" s="113" t="s">
        <v>282</v>
      </c>
      <c r="D230" s="113"/>
      <c r="E230" s="114"/>
      <c r="F230" s="115">
        <v>405.68</v>
      </c>
      <c r="G230" s="116">
        <v>2089.1</v>
      </c>
      <c r="H230" s="116">
        <v>2331.75</v>
      </c>
      <c r="I230" s="116">
        <v>2820.1</v>
      </c>
      <c r="J230" s="116">
        <v>2498.02</v>
      </c>
      <c r="K230" s="116">
        <v>2337.15</v>
      </c>
      <c r="L230" s="117">
        <v>1753.0399169921875</v>
      </c>
      <c r="M230" s="118">
        <v>1753.0399169921875</v>
      </c>
      <c r="N230" s="118">
        <v>1753.0399169921875</v>
      </c>
      <c r="O230" s="118">
        <v>1753.0399169921875</v>
      </c>
      <c r="P230" s="118">
        <v>1753.0399169921875</v>
      </c>
      <c r="Q230" s="118">
        <v>1753.0399169921875</v>
      </c>
      <c r="R230" s="119">
        <v>23000.039501953124</v>
      </c>
      <c r="S230" s="120">
        <v>23000.04</v>
      </c>
      <c r="T230" s="121">
        <v>4.9804687660071068E-4</v>
      </c>
      <c r="U230" s="120"/>
      <c r="V230" s="160">
        <v>23000.038916015626</v>
      </c>
      <c r="W230" s="161">
        <v>-5.8593749781721272E-4</v>
      </c>
    </row>
    <row r="231" spans="1:23" ht="11.25" customHeight="1">
      <c r="A231" s="113"/>
      <c r="B231" s="113"/>
      <c r="C231" s="113" t="s">
        <v>283</v>
      </c>
      <c r="D231" s="113"/>
      <c r="E231" s="114"/>
      <c r="F231" s="115">
        <v>1051.33</v>
      </c>
      <c r="G231" s="116">
        <v>1501.22</v>
      </c>
      <c r="H231" s="116">
        <v>1045.33</v>
      </c>
      <c r="I231" s="116">
        <v>1249.05</v>
      </c>
      <c r="J231" s="116">
        <v>1247.6300000000001</v>
      </c>
      <c r="K231" s="116">
        <v>1421.15</v>
      </c>
      <c r="L231" s="117">
        <v>1247.3817138671875</v>
      </c>
      <c r="M231" s="118">
        <v>1247.3817138671875</v>
      </c>
      <c r="N231" s="118">
        <v>1247.3817138671875</v>
      </c>
      <c r="O231" s="118">
        <v>1247.3817138671875</v>
      </c>
      <c r="P231" s="118">
        <v>1247.3817138671875</v>
      </c>
      <c r="Q231" s="118">
        <v>1247.3817138671875</v>
      </c>
      <c r="R231" s="119">
        <v>15000.000283203126</v>
      </c>
      <c r="S231" s="120">
        <v>15000</v>
      </c>
      <c r="T231" s="121">
        <v>-2.8320312594587449E-4</v>
      </c>
      <c r="U231" s="120"/>
      <c r="V231" s="160">
        <v>14999.999819335939</v>
      </c>
      <c r="W231" s="161">
        <v>-4.6386718713620212E-4</v>
      </c>
    </row>
    <row r="232" spans="1:23" ht="11.25" customHeight="1">
      <c r="A232" s="113"/>
      <c r="B232" s="113"/>
      <c r="C232" s="113" t="s">
        <v>284</v>
      </c>
      <c r="D232" s="113"/>
      <c r="E232" s="114"/>
      <c r="F232" s="115">
        <v>0</v>
      </c>
      <c r="G232" s="116">
        <v>2158.8200000000002</v>
      </c>
      <c r="H232" s="116">
        <v>13328.08</v>
      </c>
      <c r="I232" s="116">
        <v>303.45999999999998</v>
      </c>
      <c r="J232" s="116">
        <v>4476.29</v>
      </c>
      <c r="K232" s="116">
        <v>5408.93</v>
      </c>
      <c r="L232" s="117">
        <v>5387.39697265625</v>
      </c>
      <c r="M232" s="118">
        <v>5387.39697265625</v>
      </c>
      <c r="N232" s="118">
        <v>5387.39697265625</v>
      </c>
      <c r="O232" s="118">
        <v>5387.39697265625</v>
      </c>
      <c r="P232" s="118">
        <v>5387.39697265625</v>
      </c>
      <c r="Q232" s="118">
        <v>5387.39697265625</v>
      </c>
      <c r="R232" s="119">
        <v>57999.961835937502</v>
      </c>
      <c r="S232" s="120">
        <v>57999.96</v>
      </c>
      <c r="T232" s="121">
        <v>-1.8359375026193447E-3</v>
      </c>
      <c r="U232" s="120"/>
      <c r="V232" s="160">
        <v>57999.962011718744</v>
      </c>
      <c r="W232" s="161">
        <v>1.7578124243300408E-4</v>
      </c>
    </row>
    <row r="233" spans="1:23" ht="11.25" customHeight="1">
      <c r="A233" s="113"/>
      <c r="B233" s="113"/>
      <c r="C233" s="113" t="s">
        <v>285</v>
      </c>
      <c r="D233" s="113"/>
      <c r="E233" s="114"/>
      <c r="F233" s="115">
        <v>146</v>
      </c>
      <c r="G233" s="116">
        <v>224.44</v>
      </c>
      <c r="H233" s="116">
        <v>4480.4399999999996</v>
      </c>
      <c r="I233" s="116">
        <v>216.21</v>
      </c>
      <c r="J233" s="116">
        <v>1927.7</v>
      </c>
      <c r="K233" s="116">
        <v>356</v>
      </c>
      <c r="L233" s="117">
        <v>608.20831298828125</v>
      </c>
      <c r="M233" s="118">
        <v>608.20831298828125</v>
      </c>
      <c r="N233" s="118">
        <v>608.20831298828125</v>
      </c>
      <c r="O233" s="118">
        <v>608.20831298828125</v>
      </c>
      <c r="P233" s="118">
        <v>608.20831298828125</v>
      </c>
      <c r="Q233" s="118">
        <v>608.20831298828125</v>
      </c>
      <c r="R233" s="119">
        <v>11000.039877929687</v>
      </c>
      <c r="S233" s="120">
        <v>11000.04</v>
      </c>
      <c r="T233" s="121">
        <v>1.220703143189894E-4</v>
      </c>
      <c r="U233" s="120"/>
      <c r="V233" s="160">
        <v>11000.040122070312</v>
      </c>
      <c r="W233" s="161">
        <v>2.44140625E-4</v>
      </c>
    </row>
    <row r="234" spans="1:23" ht="11.25" customHeight="1">
      <c r="A234" s="113"/>
      <c r="B234" s="113"/>
      <c r="C234" s="113" t="s">
        <v>286</v>
      </c>
      <c r="D234" s="113"/>
      <c r="E234" s="114"/>
      <c r="F234" s="115">
        <v>36270.15</v>
      </c>
      <c r="G234" s="116">
        <v>0</v>
      </c>
      <c r="H234" s="116">
        <v>0</v>
      </c>
      <c r="I234" s="116">
        <v>0</v>
      </c>
      <c r="J234" s="116">
        <v>0</v>
      </c>
      <c r="K234" s="116">
        <v>0</v>
      </c>
      <c r="L234" s="117">
        <v>0</v>
      </c>
      <c r="M234" s="118">
        <v>0</v>
      </c>
      <c r="N234" s="118">
        <v>0</v>
      </c>
      <c r="O234" s="118">
        <v>0</v>
      </c>
      <c r="P234" s="118">
        <v>0</v>
      </c>
      <c r="Q234" s="118">
        <v>0</v>
      </c>
      <c r="R234" s="119">
        <v>36270.15</v>
      </c>
      <c r="S234" s="120">
        <v>62499.96</v>
      </c>
      <c r="T234" s="121">
        <v>26229.809999999998</v>
      </c>
      <c r="U234" s="120" t="s">
        <v>287</v>
      </c>
      <c r="V234" s="160">
        <v>36270.15</v>
      </c>
      <c r="W234" s="161">
        <v>0</v>
      </c>
    </row>
    <row r="235" spans="1:23" ht="11.25" customHeight="1">
      <c r="A235" s="113"/>
      <c r="B235" s="113"/>
      <c r="C235" s="113" t="s">
        <v>288</v>
      </c>
      <c r="D235" s="113"/>
      <c r="E235" s="114"/>
      <c r="F235" s="115">
        <v>195.07</v>
      </c>
      <c r="G235" s="116">
        <v>195.76</v>
      </c>
      <c r="H235" s="116">
        <v>7326.74</v>
      </c>
      <c r="I235" s="116">
        <v>10136.780000000001</v>
      </c>
      <c r="J235" s="116">
        <v>6368.46</v>
      </c>
      <c r="K235" s="116">
        <v>2108.59</v>
      </c>
      <c r="L235" s="117">
        <v>13611.43359375</v>
      </c>
      <c r="M235" s="118">
        <v>13611.43359375</v>
      </c>
      <c r="N235" s="118">
        <v>13611.43359375</v>
      </c>
      <c r="O235" s="118">
        <v>13611.43359375</v>
      </c>
      <c r="P235" s="118">
        <v>13611.43359375</v>
      </c>
      <c r="Q235" s="118">
        <v>13611.43359375</v>
      </c>
      <c r="R235" s="119">
        <v>108000.00156249999</v>
      </c>
      <c r="S235" s="120">
        <v>108000</v>
      </c>
      <c r="T235" s="121">
        <v>-1.5624999941792339E-3</v>
      </c>
      <c r="U235" s="120"/>
      <c r="V235" s="160">
        <v>107999.999453125</v>
      </c>
      <c r="W235" s="161">
        <v>-2.1093749965075403E-3</v>
      </c>
    </row>
    <row r="236" spans="1:23" ht="11.25" customHeight="1">
      <c r="A236" s="113"/>
      <c r="B236" s="113"/>
      <c r="C236" s="113" t="s">
        <v>289</v>
      </c>
      <c r="D236" s="113"/>
      <c r="E236" s="114"/>
      <c r="F236" s="115">
        <v>1831.09</v>
      </c>
      <c r="G236" s="116">
        <v>514.16999999999996</v>
      </c>
      <c r="H236" s="116">
        <v>4318.71</v>
      </c>
      <c r="I236" s="116">
        <v>3037.96</v>
      </c>
      <c r="J236" s="116">
        <v>17888.98</v>
      </c>
      <c r="K236" s="116">
        <v>13957.39</v>
      </c>
      <c r="L236" s="117">
        <v>718.61651611328125</v>
      </c>
      <c r="M236" s="118">
        <v>718.61651611328125</v>
      </c>
      <c r="N236" s="118">
        <v>718.61651611328125</v>
      </c>
      <c r="O236" s="118">
        <v>718.61651611328125</v>
      </c>
      <c r="P236" s="118">
        <v>718.61651611328125</v>
      </c>
      <c r="Q236" s="118">
        <v>718.61651611328125</v>
      </c>
      <c r="R236" s="119">
        <v>45859.99909667969</v>
      </c>
      <c r="S236" s="120">
        <v>53499.96</v>
      </c>
      <c r="T236" s="121">
        <v>7639.9609033203087</v>
      </c>
      <c r="U236" s="120" t="s">
        <v>290</v>
      </c>
      <c r="V236" s="160">
        <v>45859.999111328128</v>
      </c>
      <c r="W236" s="161">
        <v>1.4648438082076609E-5</v>
      </c>
    </row>
    <row r="237" spans="1:23" ht="11.25" customHeight="1">
      <c r="A237" s="113"/>
      <c r="B237" s="113"/>
      <c r="C237" s="113" t="s">
        <v>291</v>
      </c>
      <c r="D237" s="113"/>
      <c r="E237" s="114"/>
      <c r="F237" s="115">
        <v>2124</v>
      </c>
      <c r="G237" s="116">
        <v>7640</v>
      </c>
      <c r="H237" s="116">
        <v>-6271</v>
      </c>
      <c r="I237" s="116">
        <v>0</v>
      </c>
      <c r="J237" s="116">
        <v>0</v>
      </c>
      <c r="K237" s="116">
        <v>0</v>
      </c>
      <c r="L237" s="117">
        <v>1191.1666259765625</v>
      </c>
      <c r="M237" s="118">
        <v>1191.1666259765625</v>
      </c>
      <c r="N237" s="118">
        <v>1191.1666259765625</v>
      </c>
      <c r="O237" s="118">
        <v>1191.1666259765625</v>
      </c>
      <c r="P237" s="118">
        <v>1191.1666259765625</v>
      </c>
      <c r="Q237" s="118">
        <v>1191.1666259765625</v>
      </c>
      <c r="R237" s="119">
        <v>10639.999755859375</v>
      </c>
      <c r="S237" s="120">
        <v>3000</v>
      </c>
      <c r="T237" s="121">
        <v>-7639.999755859375</v>
      </c>
      <c r="U237" s="120" t="s">
        <v>292</v>
      </c>
      <c r="V237" s="160">
        <v>10640</v>
      </c>
      <c r="W237" s="161">
        <v>2.44140625E-4</v>
      </c>
    </row>
    <row r="238" spans="1:23" ht="11.25" customHeight="1">
      <c r="A238" s="113"/>
      <c r="B238" s="113"/>
      <c r="C238" s="113" t="s">
        <v>293</v>
      </c>
      <c r="D238" s="113"/>
      <c r="E238" s="114"/>
      <c r="F238" s="115">
        <v>0</v>
      </c>
      <c r="G238" s="116">
        <v>11126.24</v>
      </c>
      <c r="H238" s="116">
        <v>12604.21</v>
      </c>
      <c r="I238" s="116">
        <v>12223.36</v>
      </c>
      <c r="J238" s="116">
        <v>9029.2000000000007</v>
      </c>
      <c r="K238" s="116">
        <v>9576.4699999999993</v>
      </c>
      <c r="L238" s="117">
        <v>9240.0927734375</v>
      </c>
      <c r="M238" s="118">
        <v>9240.0927734375</v>
      </c>
      <c r="N238" s="118">
        <v>9240.0927734375</v>
      </c>
      <c r="O238" s="118">
        <v>9240.0927734375</v>
      </c>
      <c r="P238" s="118">
        <v>9240.0927734375</v>
      </c>
      <c r="Q238" s="118">
        <v>9240.0927734375</v>
      </c>
      <c r="R238" s="119">
        <v>110000.036640625</v>
      </c>
      <c r="S238" s="120">
        <v>110000.04</v>
      </c>
      <c r="T238" s="121">
        <v>3.3593749976716936E-3</v>
      </c>
      <c r="U238" s="120"/>
      <c r="V238" s="160">
        <v>110000.03539062499</v>
      </c>
      <c r="W238" s="161">
        <v>-1.2500000011641532E-3</v>
      </c>
    </row>
    <row r="239" spans="1:23" ht="11.25" customHeight="1">
      <c r="A239" s="113"/>
      <c r="B239" s="113"/>
      <c r="C239" s="113" t="s">
        <v>294</v>
      </c>
      <c r="D239" s="113"/>
      <c r="E239" s="114"/>
      <c r="F239" s="115">
        <v>34.43</v>
      </c>
      <c r="G239" s="116">
        <v>66.89</v>
      </c>
      <c r="H239" s="116">
        <v>63.32</v>
      </c>
      <c r="I239" s="116">
        <v>648.95000000000005</v>
      </c>
      <c r="J239" s="116">
        <v>568.98</v>
      </c>
      <c r="K239" s="116">
        <v>1108.08</v>
      </c>
      <c r="L239" s="117">
        <v>2084.8916015625</v>
      </c>
      <c r="M239" s="118">
        <v>2084.8916015625</v>
      </c>
      <c r="N239" s="118">
        <v>2084.8916015625</v>
      </c>
      <c r="O239" s="118">
        <v>2084.8916015625</v>
      </c>
      <c r="P239" s="118">
        <v>2084.8916015625</v>
      </c>
      <c r="Q239" s="118">
        <v>2084.8916015625</v>
      </c>
      <c r="R239" s="119">
        <v>14999.999609375</v>
      </c>
      <c r="S239" s="120">
        <v>15000</v>
      </c>
      <c r="T239" s="121">
        <v>3.9062500036379788E-4</v>
      </c>
      <c r="U239" s="120"/>
      <c r="V239" s="160">
        <v>14999.999321289062</v>
      </c>
      <c r="W239" s="161">
        <v>-2.8808593742724042E-4</v>
      </c>
    </row>
    <row r="240" spans="1:23" ht="11.25" customHeight="1">
      <c r="A240" s="113"/>
      <c r="B240" s="113"/>
      <c r="C240" s="113" t="s">
        <v>295</v>
      </c>
      <c r="D240" s="113"/>
      <c r="E240" s="114"/>
      <c r="F240" s="115">
        <v>0</v>
      </c>
      <c r="G240" s="116">
        <v>65.92</v>
      </c>
      <c r="H240" s="116">
        <v>0</v>
      </c>
      <c r="I240" s="116">
        <v>0</v>
      </c>
      <c r="J240" s="116">
        <v>0</v>
      </c>
      <c r="K240" s="116">
        <v>0</v>
      </c>
      <c r="L240" s="117">
        <v>3322.353271484375</v>
      </c>
      <c r="M240" s="118">
        <v>3322.353271484375</v>
      </c>
      <c r="N240" s="118">
        <v>3322.353271484375</v>
      </c>
      <c r="O240" s="118">
        <v>3322.353271484375</v>
      </c>
      <c r="P240" s="118">
        <v>3322.353271484375</v>
      </c>
      <c r="Q240" s="118">
        <v>3322.353271484375</v>
      </c>
      <c r="R240" s="119">
        <v>20000.039628906248</v>
      </c>
      <c r="S240" s="120">
        <v>20000.04</v>
      </c>
      <c r="T240" s="121">
        <v>3.7109375261934474E-4</v>
      </c>
      <c r="U240" s="120"/>
      <c r="V240" s="160">
        <v>20000.038408203123</v>
      </c>
      <c r="W240" s="161">
        <v>-1.220703125E-3</v>
      </c>
    </row>
    <row r="241" spans="1:27" ht="11.25" customHeight="1">
      <c r="A241" s="113"/>
      <c r="B241" s="113"/>
      <c r="C241" s="113" t="s">
        <v>296</v>
      </c>
      <c r="D241" s="113"/>
      <c r="E241" s="114"/>
      <c r="F241" s="115">
        <v>0</v>
      </c>
      <c r="G241" s="116">
        <v>0</v>
      </c>
      <c r="H241" s="116">
        <v>0</v>
      </c>
      <c r="I241" s="116">
        <v>0</v>
      </c>
      <c r="J241" s="116">
        <v>0</v>
      </c>
      <c r="K241" s="116">
        <v>9422</v>
      </c>
      <c r="L241" s="117">
        <v>0</v>
      </c>
      <c r="M241" s="118">
        <v>0</v>
      </c>
      <c r="N241" s="118">
        <v>0</v>
      </c>
      <c r="O241" s="118">
        <v>0</v>
      </c>
      <c r="P241" s="118">
        <v>0</v>
      </c>
      <c r="Q241" s="118">
        <v>0</v>
      </c>
      <c r="R241" s="119">
        <v>9422</v>
      </c>
      <c r="S241" s="120">
        <v>0</v>
      </c>
      <c r="T241" s="121">
        <v>-9422</v>
      </c>
      <c r="U241" s="120"/>
      <c r="V241" s="160">
        <v>0</v>
      </c>
      <c r="W241" s="161">
        <v>-9422</v>
      </c>
    </row>
    <row r="242" spans="1:27" ht="11.25" customHeight="1">
      <c r="A242" s="113"/>
      <c r="B242" s="113"/>
      <c r="C242" s="113" t="s">
        <v>297</v>
      </c>
      <c r="D242" s="113"/>
      <c r="E242" s="114"/>
      <c r="F242" s="115">
        <v>0</v>
      </c>
      <c r="G242" s="116">
        <v>0</v>
      </c>
      <c r="H242" s="116">
        <v>0</v>
      </c>
      <c r="I242" s="116">
        <v>0</v>
      </c>
      <c r="J242" s="116">
        <v>0</v>
      </c>
      <c r="K242" s="116">
        <v>0</v>
      </c>
      <c r="L242" s="117">
        <v>24.139999389648438</v>
      </c>
      <c r="M242" s="118">
        <v>24.139999389648438</v>
      </c>
      <c r="N242" s="118">
        <v>24.139999389648438</v>
      </c>
      <c r="O242" s="118">
        <v>24.139999389648438</v>
      </c>
      <c r="P242" s="118">
        <v>24.139999389648438</v>
      </c>
      <c r="Q242" s="118">
        <v>24.139999389648438</v>
      </c>
      <c r="R242" s="119">
        <v>144.83999633789063</v>
      </c>
      <c r="S242" s="120">
        <v>144.84</v>
      </c>
      <c r="T242" s="121">
        <v>3.6621093784106051E-6</v>
      </c>
      <c r="U242" s="120"/>
      <c r="V242" s="160">
        <v>144.83999061584473</v>
      </c>
      <c r="W242" s="161">
        <v>-5.7220458984375E-6</v>
      </c>
    </row>
    <row r="243" spans="1:27" ht="11.25" customHeight="1">
      <c r="A243" s="113"/>
      <c r="B243" s="113"/>
      <c r="C243" s="113" t="s">
        <v>298</v>
      </c>
      <c r="D243" s="113"/>
      <c r="E243" s="114"/>
      <c r="F243" s="115">
        <v>0</v>
      </c>
      <c r="G243" s="116">
        <v>0</v>
      </c>
      <c r="H243" s="116">
        <v>0</v>
      </c>
      <c r="I243" s="116">
        <v>0</v>
      </c>
      <c r="J243" s="116">
        <v>0</v>
      </c>
      <c r="K243" s="116">
        <v>0</v>
      </c>
      <c r="L243" s="117">
        <v>19.940000534057617</v>
      </c>
      <c r="M243" s="118">
        <v>19.940000534057617</v>
      </c>
      <c r="N243" s="118">
        <v>19.940000534057617</v>
      </c>
      <c r="O243" s="118">
        <v>19.940000534057617</v>
      </c>
      <c r="P243" s="118">
        <v>19.940000534057617</v>
      </c>
      <c r="Q243" s="118">
        <v>19.940000534057617</v>
      </c>
      <c r="R243" s="119">
        <v>119.6400032043457</v>
      </c>
      <c r="S243" s="120">
        <v>119.64</v>
      </c>
      <c r="T243" s="121">
        <v>-3.2043457025565658E-6</v>
      </c>
      <c r="U243" s="120"/>
      <c r="V243" s="160">
        <v>119.64000129699707</v>
      </c>
      <c r="W243" s="161">
        <v>-1.9073486328125E-6</v>
      </c>
    </row>
    <row r="244" spans="1:27" ht="11.25" customHeight="1">
      <c r="A244" s="113"/>
      <c r="B244" s="113"/>
      <c r="C244" s="113" t="s">
        <v>299</v>
      </c>
      <c r="D244" s="113"/>
      <c r="E244" s="114"/>
      <c r="F244" s="115">
        <v>334.12</v>
      </c>
      <c r="G244" s="116">
        <v>1345.65</v>
      </c>
      <c r="H244" s="116">
        <v>417.65</v>
      </c>
      <c r="I244" s="116">
        <v>417.65</v>
      </c>
      <c r="J244" s="116">
        <v>457.65</v>
      </c>
      <c r="K244" s="116">
        <v>725.45</v>
      </c>
      <c r="L244" s="117">
        <v>383.63833618164063</v>
      </c>
      <c r="M244" s="118">
        <v>383.63833618164063</v>
      </c>
      <c r="N244" s="118">
        <v>383.63833618164063</v>
      </c>
      <c r="O244" s="118">
        <v>383.63833618164063</v>
      </c>
      <c r="P244" s="118">
        <v>383.63833618164063</v>
      </c>
      <c r="Q244" s="118">
        <v>383.63833618164063</v>
      </c>
      <c r="R244" s="119">
        <v>6000.0000170898438</v>
      </c>
      <c r="S244" s="120">
        <v>6000</v>
      </c>
      <c r="T244" s="121">
        <v>-1.7089843822759576E-5</v>
      </c>
      <c r="U244" s="120"/>
      <c r="V244" s="160">
        <v>5999.9998217773446</v>
      </c>
      <c r="W244" s="161">
        <v>-1.9531249927240424E-4</v>
      </c>
    </row>
    <row r="245" spans="1:27" ht="11.25" customHeight="1">
      <c r="A245" s="113"/>
      <c r="B245" s="113"/>
      <c r="C245" s="282" t="s">
        <v>300</v>
      </c>
      <c r="D245" s="282"/>
      <c r="E245" s="283"/>
      <c r="F245" s="284">
        <v>0</v>
      </c>
      <c r="G245" s="285">
        <v>0</v>
      </c>
      <c r="H245" s="285">
        <v>0</v>
      </c>
      <c r="I245" s="285">
        <v>0</v>
      </c>
      <c r="J245" s="285">
        <v>760.4</v>
      </c>
      <c r="K245" s="285">
        <v>-1500</v>
      </c>
      <c r="L245" s="286">
        <v>9404.20703125</v>
      </c>
      <c r="M245" s="287">
        <v>9404.20703125</v>
      </c>
      <c r="N245" s="287">
        <v>9404.20703125</v>
      </c>
      <c r="O245" s="287">
        <v>9404.20703125</v>
      </c>
      <c r="P245" s="287">
        <v>9404.20703125</v>
      </c>
      <c r="Q245" s="287">
        <v>9404.20703125</v>
      </c>
      <c r="R245" s="288">
        <v>55685.642187500001</v>
      </c>
      <c r="S245" s="289">
        <v>55685.64</v>
      </c>
      <c r="T245" s="290">
        <v>-2.1875000020372681E-3</v>
      </c>
      <c r="U245" s="289"/>
      <c r="V245" s="291">
        <v>55685.643652343751</v>
      </c>
      <c r="W245" s="292">
        <v>1.46484375E-3</v>
      </c>
      <c r="Y245" s="2" t="s">
        <v>560</v>
      </c>
      <c r="Z245" s="2"/>
      <c r="AA245" s="2"/>
    </row>
    <row r="246" spans="1:27" ht="11.25" customHeight="1">
      <c r="A246" s="113"/>
      <c r="B246" s="113"/>
      <c r="C246" s="122" t="s">
        <v>301</v>
      </c>
      <c r="D246" s="122"/>
      <c r="E246" s="123"/>
      <c r="F246" s="124">
        <v>42391.87</v>
      </c>
      <c r="G246" s="125">
        <v>40153.209999999992</v>
      </c>
      <c r="H246" s="125">
        <v>46761.72</v>
      </c>
      <c r="I246" s="125">
        <v>34767.120000000003</v>
      </c>
      <c r="J246" s="125">
        <v>67804.549999999988</v>
      </c>
      <c r="K246" s="125">
        <v>44946.96</v>
      </c>
      <c r="L246" s="126">
        <v>60386.153791427612</v>
      </c>
      <c r="M246" s="127">
        <v>60386.153791427612</v>
      </c>
      <c r="N246" s="127">
        <v>60386.153791427612</v>
      </c>
      <c r="O246" s="127">
        <v>60386.153791427612</v>
      </c>
      <c r="P246" s="127">
        <v>60386.153791427612</v>
      </c>
      <c r="Q246" s="127">
        <v>60386.153791427612</v>
      </c>
      <c r="R246" s="128">
        <v>639142.35274856584</v>
      </c>
      <c r="S246" s="129">
        <v>655950.12000000011</v>
      </c>
      <c r="T246" s="130">
        <v>16807.767251434329</v>
      </c>
      <c r="U246" s="129"/>
      <c r="V246" s="162">
        <v>629720.3440409851</v>
      </c>
      <c r="W246" s="131">
        <v>-9422.0087075805677</v>
      </c>
    </row>
    <row r="247" spans="1:27" ht="11.25" customHeight="1">
      <c r="A247" s="113"/>
      <c r="B247" s="113" t="s">
        <v>39</v>
      </c>
      <c r="C247" s="113"/>
      <c r="D247" s="113"/>
      <c r="E247" s="114"/>
      <c r="F247" s="115"/>
      <c r="G247" s="116"/>
      <c r="H247" s="116"/>
      <c r="I247" s="116"/>
      <c r="J247" s="116"/>
      <c r="K247" s="116"/>
      <c r="L247" s="117"/>
      <c r="M247" s="118"/>
      <c r="N247" s="118"/>
      <c r="O247" s="118"/>
      <c r="P247" s="118"/>
      <c r="Q247" s="118"/>
      <c r="R247" s="119"/>
      <c r="S247" s="120"/>
      <c r="T247" s="121"/>
      <c r="U247" s="120"/>
      <c r="V247" s="160"/>
      <c r="W247" s="161"/>
    </row>
    <row r="248" spans="1:27" ht="11.25" customHeight="1">
      <c r="A248" s="113"/>
      <c r="B248" s="113"/>
      <c r="C248" s="113" t="s">
        <v>302</v>
      </c>
      <c r="D248" s="113"/>
      <c r="E248" s="114"/>
      <c r="F248" s="115">
        <v>3500</v>
      </c>
      <c r="G248" s="116">
        <v>0</v>
      </c>
      <c r="H248" s="116">
        <v>23235.81</v>
      </c>
      <c r="I248" s="116">
        <v>10500</v>
      </c>
      <c r="J248" s="116">
        <v>-10500</v>
      </c>
      <c r="K248" s="116">
        <v>0</v>
      </c>
      <c r="L248" s="117">
        <v>11277.37109375</v>
      </c>
      <c r="M248" s="118">
        <v>11277.37109375</v>
      </c>
      <c r="N248" s="118">
        <v>11277.37109375</v>
      </c>
      <c r="O248" s="118">
        <v>11277.37109375</v>
      </c>
      <c r="P248" s="118">
        <v>11277.37109375</v>
      </c>
      <c r="Q248" s="118">
        <v>11277.37109375</v>
      </c>
      <c r="R248" s="119">
        <v>94400.036562499998</v>
      </c>
      <c r="S248" s="120">
        <v>94400.04</v>
      </c>
      <c r="T248" s="121">
        <v>3.4374999959254637E-3</v>
      </c>
      <c r="U248" s="120"/>
      <c r="V248" s="160">
        <v>94400.038515624998</v>
      </c>
      <c r="W248" s="161">
        <v>1.953125E-3</v>
      </c>
    </row>
    <row r="249" spans="1:27" ht="11.25" customHeight="1">
      <c r="A249" s="113"/>
      <c r="B249" s="113"/>
      <c r="C249" s="282" t="s">
        <v>303</v>
      </c>
      <c r="D249" s="282"/>
      <c r="E249" s="283"/>
      <c r="F249" s="284">
        <v>0</v>
      </c>
      <c r="G249" s="285">
        <v>0</v>
      </c>
      <c r="H249" s="285">
        <v>0</v>
      </c>
      <c r="I249" s="285">
        <v>0</v>
      </c>
      <c r="J249" s="285">
        <v>0</v>
      </c>
      <c r="K249" s="285">
        <v>0</v>
      </c>
      <c r="L249" s="286">
        <v>1083.3333740234375</v>
      </c>
      <c r="M249" s="287">
        <v>1083.3333740234375</v>
      </c>
      <c r="N249" s="287">
        <v>1083.3333740234375</v>
      </c>
      <c r="O249" s="287">
        <v>1083.3333740234375</v>
      </c>
      <c r="P249" s="287">
        <v>1083.3333740234375</v>
      </c>
      <c r="Q249" s="287">
        <v>1083.3333740234375</v>
      </c>
      <c r="R249" s="288">
        <v>6500.000244140625</v>
      </c>
      <c r="S249" s="289">
        <v>6999.96</v>
      </c>
      <c r="T249" s="290">
        <v>499.95975585937504</v>
      </c>
      <c r="U249" s="289"/>
      <c r="V249" s="291">
        <v>6999.9598388671875</v>
      </c>
      <c r="W249" s="292">
        <v>499.9595947265625</v>
      </c>
    </row>
    <row r="250" spans="1:27" ht="11.25" customHeight="1">
      <c r="A250" s="113"/>
      <c r="B250" s="113"/>
      <c r="C250" s="113" t="s">
        <v>304</v>
      </c>
      <c r="D250" s="113"/>
      <c r="E250" s="114"/>
      <c r="F250" s="115">
        <v>0</v>
      </c>
      <c r="G250" s="116">
        <v>0</v>
      </c>
      <c r="H250" s="116">
        <v>312</v>
      </c>
      <c r="I250" s="116">
        <v>909</v>
      </c>
      <c r="J250" s="116">
        <v>33</v>
      </c>
      <c r="K250" s="116">
        <v>375</v>
      </c>
      <c r="L250" s="117">
        <v>61.833332061767578</v>
      </c>
      <c r="M250" s="118">
        <v>61.833332061767578</v>
      </c>
      <c r="N250" s="118">
        <v>61.833332061767578</v>
      </c>
      <c r="O250" s="118">
        <v>61.833332061767578</v>
      </c>
      <c r="P250" s="118">
        <v>61.833332061767578</v>
      </c>
      <c r="Q250" s="118">
        <v>61.833332061767578</v>
      </c>
      <c r="R250" s="119">
        <v>1999.9999923706055</v>
      </c>
      <c r="S250" s="120">
        <v>0</v>
      </c>
      <c r="T250" s="121">
        <v>-1999.9999923706055</v>
      </c>
      <c r="U250" s="120" t="s">
        <v>305</v>
      </c>
      <c r="V250" s="160">
        <v>1499.9999961853027</v>
      </c>
      <c r="W250" s="161">
        <v>-499.99999618530273</v>
      </c>
    </row>
    <row r="251" spans="1:27" ht="11.25" customHeight="1">
      <c r="A251" s="113"/>
      <c r="B251" s="113"/>
      <c r="C251" s="113" t="s">
        <v>306</v>
      </c>
      <c r="D251" s="113"/>
      <c r="E251" s="114"/>
      <c r="F251" s="115">
        <v>1743.44</v>
      </c>
      <c r="G251" s="116">
        <v>31297.4</v>
      </c>
      <c r="H251" s="116">
        <v>41705.769999999997</v>
      </c>
      <c r="I251" s="116">
        <v>13868.6</v>
      </c>
      <c r="J251" s="116">
        <v>5975.04</v>
      </c>
      <c r="K251" s="116">
        <v>4394.8</v>
      </c>
      <c r="L251" s="117">
        <v>4556.65869140625</v>
      </c>
      <c r="M251" s="118">
        <v>4556.65869140625</v>
      </c>
      <c r="N251" s="118">
        <v>4556.65869140625</v>
      </c>
      <c r="O251" s="118">
        <v>4556.65869140625</v>
      </c>
      <c r="P251" s="118">
        <v>4556.65869140625</v>
      </c>
      <c r="Q251" s="118">
        <v>4556.65869140625</v>
      </c>
      <c r="R251" s="119">
        <v>126325.0021484375</v>
      </c>
      <c r="S251" s="120">
        <v>243975</v>
      </c>
      <c r="T251" s="121">
        <v>117649.9978515625</v>
      </c>
      <c r="U251" s="120" t="s">
        <v>307</v>
      </c>
      <c r="V251" s="160">
        <v>126325.00208984375</v>
      </c>
      <c r="W251" s="161">
        <v>-5.8593752328306437E-5</v>
      </c>
    </row>
    <row r="252" spans="1:27" ht="11.25" customHeight="1">
      <c r="A252" s="113"/>
      <c r="B252" s="113"/>
      <c r="C252" s="113" t="s">
        <v>308</v>
      </c>
      <c r="D252" s="113"/>
      <c r="E252" s="114"/>
      <c r="F252" s="115">
        <v>0</v>
      </c>
      <c r="G252" s="116">
        <v>897.45</v>
      </c>
      <c r="H252" s="116">
        <v>17477.62</v>
      </c>
      <c r="I252" s="116">
        <v>68286</v>
      </c>
      <c r="J252" s="116">
        <v>32890.18</v>
      </c>
      <c r="K252" s="116">
        <v>325.24</v>
      </c>
      <c r="L252" s="117">
        <v>20.584634780883789</v>
      </c>
      <c r="M252" s="118">
        <v>20.584634780883789</v>
      </c>
      <c r="N252" s="118">
        <v>20.584634780883789</v>
      </c>
      <c r="O252" s="118">
        <v>20.584634780883789</v>
      </c>
      <c r="P252" s="118">
        <v>20.584634780883789</v>
      </c>
      <c r="Q252" s="118">
        <v>20.584634780883789</v>
      </c>
      <c r="R252" s="119">
        <v>119999.99780868531</v>
      </c>
      <c r="S252" s="120">
        <v>11925</v>
      </c>
      <c r="T252" s="121">
        <v>-108074.99780868531</v>
      </c>
      <c r="U252" s="120" t="s">
        <v>309</v>
      </c>
      <c r="V252" s="160">
        <v>119999.99997711182</v>
      </c>
      <c r="W252" s="161">
        <v>2.1684265084331855E-3</v>
      </c>
    </row>
    <row r="253" spans="1:27" ht="11.25" customHeight="1">
      <c r="A253" s="113"/>
      <c r="B253" s="113"/>
      <c r="C253" s="282" t="s">
        <v>310</v>
      </c>
      <c r="D253" s="282"/>
      <c r="E253" s="283"/>
      <c r="F253" s="284">
        <v>0</v>
      </c>
      <c r="G253" s="285">
        <v>500</v>
      </c>
      <c r="H253" s="285">
        <v>0</v>
      </c>
      <c r="I253" s="285">
        <v>0</v>
      </c>
      <c r="J253" s="285">
        <v>0</v>
      </c>
      <c r="K253" s="285">
        <v>0</v>
      </c>
      <c r="L253" s="286">
        <v>3833.326904296875</v>
      </c>
      <c r="M253" s="287">
        <v>3833.326904296875</v>
      </c>
      <c r="N253" s="287">
        <v>3833.326904296875</v>
      </c>
      <c r="O253" s="287">
        <v>3833.326904296875</v>
      </c>
      <c r="P253" s="287">
        <v>3833.326904296875</v>
      </c>
      <c r="Q253" s="287">
        <v>3833.326904296875</v>
      </c>
      <c r="R253" s="288">
        <v>23499.96142578125</v>
      </c>
      <c r="S253" s="289">
        <v>23499.96</v>
      </c>
      <c r="T253" s="290">
        <v>-1.4257812508731149E-3</v>
      </c>
      <c r="U253" s="289"/>
      <c r="V253" s="291">
        <v>23499.961181640625</v>
      </c>
      <c r="W253" s="292">
        <v>-2.44140625E-4</v>
      </c>
    </row>
    <row r="254" spans="1:27" ht="11.25" customHeight="1">
      <c r="A254" s="113"/>
      <c r="B254" s="113"/>
      <c r="C254" s="113" t="s">
        <v>311</v>
      </c>
      <c r="D254" s="113"/>
      <c r="E254" s="114"/>
      <c r="F254" s="115">
        <v>10166</v>
      </c>
      <c r="G254" s="116">
        <v>6666</v>
      </c>
      <c r="H254" s="116">
        <v>3832.5</v>
      </c>
      <c r="I254" s="116">
        <v>16999</v>
      </c>
      <c r="J254" s="116">
        <v>-334</v>
      </c>
      <c r="K254" s="116">
        <v>6666</v>
      </c>
      <c r="L254" s="117">
        <v>0</v>
      </c>
      <c r="M254" s="118">
        <v>0</v>
      </c>
      <c r="N254" s="118">
        <v>0</v>
      </c>
      <c r="O254" s="118">
        <v>0</v>
      </c>
      <c r="P254" s="118">
        <v>0</v>
      </c>
      <c r="Q254" s="118">
        <v>0</v>
      </c>
      <c r="R254" s="119">
        <v>43995.5</v>
      </c>
      <c r="S254" s="120">
        <v>36549.96</v>
      </c>
      <c r="T254" s="121">
        <v>-7445.5400000000009</v>
      </c>
      <c r="U254" s="120"/>
      <c r="V254" s="160">
        <v>37329.5</v>
      </c>
      <c r="W254" s="161">
        <v>-6666</v>
      </c>
    </row>
    <row r="255" spans="1:27" ht="11.25" customHeight="1">
      <c r="A255" s="113"/>
      <c r="B255" s="113"/>
      <c r="C255" s="113" t="s">
        <v>312</v>
      </c>
      <c r="D255" s="113"/>
      <c r="E255" s="114"/>
      <c r="F255" s="115">
        <v>0</v>
      </c>
      <c r="G255" s="116">
        <v>6960.58</v>
      </c>
      <c r="H255" s="116">
        <v>9141.7900000000009</v>
      </c>
      <c r="I255" s="116">
        <v>5357.52</v>
      </c>
      <c r="J255" s="116">
        <v>1080.54</v>
      </c>
      <c r="K255" s="116">
        <v>941.12</v>
      </c>
      <c r="L255" s="117">
        <v>2168.074951171875</v>
      </c>
      <c r="M255" s="118">
        <v>2168.074951171875</v>
      </c>
      <c r="N255" s="118">
        <v>2168.074951171875</v>
      </c>
      <c r="O255" s="118">
        <v>2168.074951171875</v>
      </c>
      <c r="P255" s="118">
        <v>2168.074951171875</v>
      </c>
      <c r="Q255" s="118">
        <v>2168.074951171875</v>
      </c>
      <c r="R255" s="119">
        <v>36489.999707031253</v>
      </c>
      <c r="S255" s="120">
        <v>36689.040000000001</v>
      </c>
      <c r="T255" s="121">
        <v>199.04029296874796</v>
      </c>
      <c r="U255" s="120"/>
      <c r="V255" s="160">
        <v>36489.99938476563</v>
      </c>
      <c r="W255" s="161">
        <v>-3.2226562325377017E-4</v>
      </c>
    </row>
    <row r="256" spans="1:27" ht="11.25" customHeight="1">
      <c r="A256" s="113"/>
      <c r="B256" s="113"/>
      <c r="C256" s="113" t="s">
        <v>313</v>
      </c>
      <c r="D256" s="113"/>
      <c r="E256" s="114"/>
      <c r="F256" s="115">
        <v>0</v>
      </c>
      <c r="G256" s="116">
        <v>897.45</v>
      </c>
      <c r="H256" s="116">
        <v>18097.62</v>
      </c>
      <c r="I256" s="116">
        <v>65975</v>
      </c>
      <c r="J256" s="116">
        <v>13464.14</v>
      </c>
      <c r="K256" s="116">
        <v>4.2300000000000004</v>
      </c>
      <c r="L256" s="117">
        <v>260.26040649414063</v>
      </c>
      <c r="M256" s="118">
        <v>260.26040649414063</v>
      </c>
      <c r="N256" s="118">
        <v>260.26040649414063</v>
      </c>
      <c r="O256" s="118">
        <v>260.26040649414063</v>
      </c>
      <c r="P256" s="118">
        <v>260.26040649414063</v>
      </c>
      <c r="Q256" s="118">
        <v>260.26040649414063</v>
      </c>
      <c r="R256" s="119">
        <v>100000.00243896485</v>
      </c>
      <c r="S256" s="120">
        <v>20925</v>
      </c>
      <c r="T256" s="121">
        <v>-79075.002438964846</v>
      </c>
      <c r="U256" s="120" t="s">
        <v>314</v>
      </c>
      <c r="V256" s="160">
        <v>99999.999108276374</v>
      </c>
      <c r="W256" s="161">
        <v>-3.3306884724879637E-3</v>
      </c>
    </row>
    <row r="257" spans="1:23" ht="11.25" customHeight="1">
      <c r="A257" s="113"/>
      <c r="B257" s="113"/>
      <c r="C257" s="113" t="s">
        <v>315</v>
      </c>
      <c r="D257" s="113"/>
      <c r="E257" s="114"/>
      <c r="F257" s="115">
        <v>0</v>
      </c>
      <c r="G257" s="116">
        <v>0</v>
      </c>
      <c r="H257" s="116">
        <v>188.49</v>
      </c>
      <c r="I257" s="116">
        <v>0</v>
      </c>
      <c r="J257" s="116">
        <v>0</v>
      </c>
      <c r="K257" s="116">
        <v>0</v>
      </c>
      <c r="L257" s="117">
        <v>0</v>
      </c>
      <c r="M257" s="118">
        <v>0</v>
      </c>
      <c r="N257" s="118">
        <v>0</v>
      </c>
      <c r="O257" s="118">
        <v>0</v>
      </c>
      <c r="P257" s="118">
        <v>0</v>
      </c>
      <c r="Q257" s="118">
        <v>0</v>
      </c>
      <c r="R257" s="119">
        <v>188.49</v>
      </c>
      <c r="S257" s="120">
        <v>0</v>
      </c>
      <c r="T257" s="121">
        <v>-188.49</v>
      </c>
      <c r="U257" s="120" t="s">
        <v>316</v>
      </c>
      <c r="V257" s="160">
        <v>188.49</v>
      </c>
      <c r="W257" s="161">
        <v>0</v>
      </c>
    </row>
    <row r="258" spans="1:23" ht="11.25" customHeight="1">
      <c r="A258" s="113"/>
      <c r="B258" s="113"/>
      <c r="C258" s="113" t="s">
        <v>317</v>
      </c>
      <c r="D258" s="113"/>
      <c r="E258" s="114"/>
      <c r="F258" s="115">
        <v>0</v>
      </c>
      <c r="G258" s="116">
        <v>0</v>
      </c>
      <c r="H258" s="116">
        <v>0</v>
      </c>
      <c r="I258" s="116">
        <v>0</v>
      </c>
      <c r="J258" s="116">
        <v>0</v>
      </c>
      <c r="K258" s="116">
        <v>0</v>
      </c>
      <c r="L258" s="117">
        <v>265.89999389648438</v>
      </c>
      <c r="M258" s="118">
        <v>265.89999389648438</v>
      </c>
      <c r="N258" s="118">
        <v>265.89999389648438</v>
      </c>
      <c r="O258" s="118">
        <v>265.89999389648438</v>
      </c>
      <c r="P258" s="118">
        <v>265.89999389648438</v>
      </c>
      <c r="Q258" s="118">
        <v>265.89999389648438</v>
      </c>
      <c r="R258" s="119">
        <v>1595.3999633789063</v>
      </c>
      <c r="S258" s="120">
        <v>1595.4</v>
      </c>
      <c r="T258" s="121">
        <v>3.662109384094947E-5</v>
      </c>
      <c r="U258" s="120"/>
      <c r="V258" s="160">
        <v>1595.4000396728516</v>
      </c>
      <c r="W258" s="161">
        <v>7.62939453125E-5</v>
      </c>
    </row>
    <row r="259" spans="1:23" ht="11.25" customHeight="1">
      <c r="A259" s="113"/>
      <c r="B259" s="113"/>
      <c r="C259" s="113" t="s">
        <v>318</v>
      </c>
      <c r="D259" s="113"/>
      <c r="E259" s="114"/>
      <c r="F259" s="115">
        <v>0</v>
      </c>
      <c r="G259" s="116">
        <v>0</v>
      </c>
      <c r="H259" s="116">
        <v>-3797.9</v>
      </c>
      <c r="I259" s="116">
        <v>0</v>
      </c>
      <c r="J259" s="116">
        <v>0</v>
      </c>
      <c r="K259" s="116">
        <v>0</v>
      </c>
      <c r="L259" s="117">
        <v>0</v>
      </c>
      <c r="M259" s="118">
        <v>0</v>
      </c>
      <c r="N259" s="118">
        <v>0</v>
      </c>
      <c r="O259" s="118">
        <v>0</v>
      </c>
      <c r="P259" s="118">
        <v>0</v>
      </c>
      <c r="Q259" s="118">
        <v>0</v>
      </c>
      <c r="R259" s="119">
        <v>-3797.9</v>
      </c>
      <c r="S259" s="120">
        <v>0</v>
      </c>
      <c r="T259" s="121">
        <v>3797.9</v>
      </c>
      <c r="U259" s="120"/>
      <c r="V259" s="160">
        <v>-3797.9</v>
      </c>
      <c r="W259" s="161">
        <v>0</v>
      </c>
    </row>
    <row r="260" spans="1:23" ht="11.25" customHeight="1">
      <c r="A260" s="113"/>
      <c r="B260" s="113"/>
      <c r="C260" s="113" t="s">
        <v>319</v>
      </c>
      <c r="D260" s="113"/>
      <c r="E260" s="114"/>
      <c r="F260" s="115">
        <v>0</v>
      </c>
      <c r="G260" s="116">
        <v>0</v>
      </c>
      <c r="H260" s="116">
        <v>0</v>
      </c>
      <c r="I260" s="116">
        <v>0</v>
      </c>
      <c r="J260" s="116">
        <v>2985.14</v>
      </c>
      <c r="K260" s="116">
        <v>0</v>
      </c>
      <c r="L260" s="117">
        <v>8669.13671875</v>
      </c>
      <c r="M260" s="118">
        <v>8669.13671875</v>
      </c>
      <c r="N260" s="118">
        <v>8669.13671875</v>
      </c>
      <c r="O260" s="118">
        <v>8669.13671875</v>
      </c>
      <c r="P260" s="118">
        <v>8669.13671875</v>
      </c>
      <c r="Q260" s="118">
        <v>8669.13671875</v>
      </c>
      <c r="R260" s="119">
        <v>54999.960312499999</v>
      </c>
      <c r="S260" s="120">
        <v>54999.96</v>
      </c>
      <c r="T260" s="121">
        <v>-3.125000002910383E-4</v>
      </c>
      <c r="U260" s="120"/>
      <c r="V260" s="160">
        <v>54999.959335937499</v>
      </c>
      <c r="W260" s="161">
        <v>-9.765625E-4</v>
      </c>
    </row>
    <row r="261" spans="1:23" ht="11.25" customHeight="1">
      <c r="A261" s="113"/>
      <c r="B261" s="113"/>
      <c r="C261" s="113" t="s">
        <v>320</v>
      </c>
      <c r="D261" s="113"/>
      <c r="E261" s="114"/>
      <c r="F261" s="115">
        <v>7525</v>
      </c>
      <c r="G261" s="116">
        <v>0</v>
      </c>
      <c r="H261" s="116">
        <v>0</v>
      </c>
      <c r="I261" s="116">
        <v>4717.5</v>
      </c>
      <c r="J261" s="116">
        <v>5100</v>
      </c>
      <c r="K261" s="116">
        <v>3995</v>
      </c>
      <c r="L261" s="117">
        <v>4777.08349609375</v>
      </c>
      <c r="M261" s="118">
        <v>4777.08349609375</v>
      </c>
      <c r="N261" s="118">
        <v>4777.08349609375</v>
      </c>
      <c r="O261" s="118">
        <v>4777.08349609375</v>
      </c>
      <c r="P261" s="118">
        <v>4777.08349609375</v>
      </c>
      <c r="Q261" s="118">
        <v>4777.08349609375</v>
      </c>
      <c r="R261" s="119">
        <v>50000.0009765625</v>
      </c>
      <c r="S261" s="120">
        <v>0</v>
      </c>
      <c r="T261" s="121">
        <v>-50000.0009765625</v>
      </c>
      <c r="U261" s="120" t="s">
        <v>321</v>
      </c>
      <c r="V261" s="160">
        <v>19999.999969482422</v>
      </c>
      <c r="W261" s="161">
        <v>-30000.001007080078</v>
      </c>
    </row>
    <row r="262" spans="1:23" ht="11.25" customHeight="1">
      <c r="A262" s="113"/>
      <c r="B262" s="113"/>
      <c r="C262" s="113" t="s">
        <v>322</v>
      </c>
      <c r="D262" s="113"/>
      <c r="E262" s="114"/>
      <c r="F262" s="115">
        <v>0</v>
      </c>
      <c r="G262" s="116">
        <v>0</v>
      </c>
      <c r="H262" s="116">
        <v>0</v>
      </c>
      <c r="I262" s="116">
        <v>170</v>
      </c>
      <c r="J262" s="116">
        <v>0</v>
      </c>
      <c r="K262" s="116">
        <v>0</v>
      </c>
      <c r="L262" s="117">
        <v>0</v>
      </c>
      <c r="M262" s="118">
        <v>0</v>
      </c>
      <c r="N262" s="118">
        <v>0</v>
      </c>
      <c r="O262" s="118">
        <v>0</v>
      </c>
      <c r="P262" s="118">
        <v>0</v>
      </c>
      <c r="Q262" s="118">
        <v>0</v>
      </c>
      <c r="R262" s="119">
        <v>170</v>
      </c>
      <c r="S262" s="120">
        <v>0</v>
      </c>
      <c r="T262" s="121">
        <v>-170</v>
      </c>
      <c r="U262" s="120" t="s">
        <v>323</v>
      </c>
      <c r="V262" s="160">
        <v>170</v>
      </c>
      <c r="W262" s="161">
        <v>0</v>
      </c>
    </row>
    <row r="263" spans="1:23" ht="11.25" customHeight="1">
      <c r="A263" s="113"/>
      <c r="B263" s="113"/>
      <c r="C263" s="113" t="s">
        <v>324</v>
      </c>
      <c r="D263" s="113"/>
      <c r="E263" s="114"/>
      <c r="F263" s="115">
        <v>0</v>
      </c>
      <c r="G263" s="116">
        <v>0</v>
      </c>
      <c r="H263" s="116">
        <v>0</v>
      </c>
      <c r="I263" s="116">
        <v>0</v>
      </c>
      <c r="J263" s="116">
        <v>0</v>
      </c>
      <c r="K263" s="116">
        <v>0</v>
      </c>
      <c r="L263" s="117">
        <v>416.66000366210938</v>
      </c>
      <c r="M263" s="118">
        <v>416.66000366210938</v>
      </c>
      <c r="N263" s="118">
        <v>416.66000366210938</v>
      </c>
      <c r="O263" s="118">
        <v>416.66000366210938</v>
      </c>
      <c r="P263" s="118">
        <v>416.66000366210938</v>
      </c>
      <c r="Q263" s="118">
        <v>416.66000366210938</v>
      </c>
      <c r="R263" s="119">
        <v>2499.9600219726563</v>
      </c>
      <c r="S263" s="120">
        <v>2499.96</v>
      </c>
      <c r="T263" s="121">
        <v>-2.1972656213620212E-5</v>
      </c>
      <c r="U263" s="120"/>
      <c r="V263" s="160">
        <v>2499.9600219726563</v>
      </c>
      <c r="W263" s="161">
        <v>0</v>
      </c>
    </row>
    <row r="264" spans="1:23" ht="11.25" customHeight="1">
      <c r="A264" s="113"/>
      <c r="B264" s="113"/>
      <c r="C264" s="113" t="s">
        <v>325</v>
      </c>
      <c r="D264" s="113"/>
      <c r="E264" s="114"/>
      <c r="F264" s="115">
        <v>0</v>
      </c>
      <c r="G264" s="116">
        <v>0</v>
      </c>
      <c r="H264" s="116">
        <v>307.89999999999998</v>
      </c>
      <c r="I264" s="116">
        <v>496.9</v>
      </c>
      <c r="J264" s="116">
        <v>0</v>
      </c>
      <c r="K264" s="116">
        <v>625.57000000000005</v>
      </c>
      <c r="L264" s="117">
        <v>3229.105224609375</v>
      </c>
      <c r="M264" s="118">
        <v>3229.105224609375</v>
      </c>
      <c r="N264" s="118">
        <v>3229.105224609375</v>
      </c>
      <c r="O264" s="118">
        <v>3229.105224609375</v>
      </c>
      <c r="P264" s="118">
        <v>3229.105224609375</v>
      </c>
      <c r="Q264" s="118">
        <v>3229.105224609375</v>
      </c>
      <c r="R264" s="119">
        <v>20805.001347656249</v>
      </c>
      <c r="S264" s="120">
        <v>28500</v>
      </c>
      <c r="T264" s="121">
        <v>7694.998652343751</v>
      </c>
      <c r="U264" s="120"/>
      <c r="V264" s="160">
        <v>20804.999707031249</v>
      </c>
      <c r="W264" s="161">
        <v>-1.6406249997089617E-3</v>
      </c>
    </row>
    <row r="265" spans="1:23" ht="11.25" customHeight="1">
      <c r="A265" s="113"/>
      <c r="B265" s="113"/>
      <c r="C265" s="113" t="s">
        <v>326</v>
      </c>
      <c r="D265" s="113"/>
      <c r="E265" s="114"/>
      <c r="F265" s="115">
        <v>0</v>
      </c>
      <c r="G265" s="116">
        <v>500</v>
      </c>
      <c r="H265" s="116">
        <v>0</v>
      </c>
      <c r="I265" s="116">
        <v>0</v>
      </c>
      <c r="J265" s="116">
        <v>0</v>
      </c>
      <c r="K265" s="116">
        <v>0</v>
      </c>
      <c r="L265" s="117">
        <v>5950.00634765625</v>
      </c>
      <c r="M265" s="118">
        <v>5950.00634765625</v>
      </c>
      <c r="N265" s="118">
        <v>5950.00634765625</v>
      </c>
      <c r="O265" s="118">
        <v>5950.00634765625</v>
      </c>
      <c r="P265" s="118">
        <v>5950.00634765625</v>
      </c>
      <c r="Q265" s="118">
        <v>5950.00634765625</v>
      </c>
      <c r="R265" s="119">
        <v>36200.0380859375</v>
      </c>
      <c r="S265" s="120">
        <v>36200.04</v>
      </c>
      <c r="T265" s="121">
        <v>1.9140625008731149E-3</v>
      </c>
      <c r="U265" s="120"/>
      <c r="V265" s="160">
        <v>36200.03759765625</v>
      </c>
      <c r="W265" s="161">
        <v>-4.8828125E-4</v>
      </c>
    </row>
    <row r="266" spans="1:23" ht="11.25" customHeight="1">
      <c r="A266" s="113"/>
      <c r="B266" s="113"/>
      <c r="C266" s="113" t="s">
        <v>327</v>
      </c>
      <c r="D266" s="113"/>
      <c r="E266" s="114"/>
      <c r="F266" s="115">
        <v>0</v>
      </c>
      <c r="G266" s="116">
        <v>0</v>
      </c>
      <c r="H266" s="116">
        <v>1200</v>
      </c>
      <c r="I266" s="116">
        <v>385</v>
      </c>
      <c r="J266" s="116">
        <v>0</v>
      </c>
      <c r="K266" s="116">
        <v>34.99</v>
      </c>
      <c r="L266" s="117">
        <v>0</v>
      </c>
      <c r="M266" s="118">
        <v>0</v>
      </c>
      <c r="N266" s="118">
        <v>0</v>
      </c>
      <c r="O266" s="118">
        <v>0</v>
      </c>
      <c r="P266" s="118">
        <v>0</v>
      </c>
      <c r="Q266" s="118">
        <v>0</v>
      </c>
      <c r="R266" s="119">
        <v>1619.99</v>
      </c>
      <c r="S266" s="120">
        <v>609.36</v>
      </c>
      <c r="T266" s="121">
        <v>-1010.63</v>
      </c>
      <c r="U266" s="120" t="s">
        <v>328</v>
      </c>
      <c r="V266" s="160">
        <v>1585</v>
      </c>
      <c r="W266" s="161">
        <v>-34.990000000000009</v>
      </c>
    </row>
    <row r="267" spans="1:23" ht="11.25" customHeight="1">
      <c r="A267" s="113"/>
      <c r="B267" s="113"/>
      <c r="C267" s="113" t="s">
        <v>329</v>
      </c>
      <c r="D267" s="113"/>
      <c r="E267" s="114"/>
      <c r="F267" s="115">
        <v>0</v>
      </c>
      <c r="G267" s="116">
        <v>1583.27</v>
      </c>
      <c r="H267" s="116">
        <v>680.86</v>
      </c>
      <c r="I267" s="116">
        <v>3010.66</v>
      </c>
      <c r="J267" s="116">
        <v>3287.13</v>
      </c>
      <c r="K267" s="116">
        <v>150</v>
      </c>
      <c r="L267" s="117">
        <v>256.35336303710938</v>
      </c>
      <c r="M267" s="118">
        <v>256.35336303710938</v>
      </c>
      <c r="N267" s="118">
        <v>256.35336303710938</v>
      </c>
      <c r="O267" s="118">
        <v>256.35336303710938</v>
      </c>
      <c r="P267" s="118">
        <v>256.35336303710938</v>
      </c>
      <c r="Q267" s="118">
        <v>256.35336303710938</v>
      </c>
      <c r="R267" s="119">
        <v>10250.040178222656</v>
      </c>
      <c r="S267" s="120">
        <v>10250.040000000001</v>
      </c>
      <c r="T267" s="121">
        <v>-1.7822265544964466E-4</v>
      </c>
      <c r="U267" s="120"/>
      <c r="V267" s="160">
        <v>10250.040132446289</v>
      </c>
      <c r="W267" s="161">
        <v>-4.57763671875E-5</v>
      </c>
    </row>
    <row r="268" spans="1:23" ht="11.25" customHeight="1">
      <c r="A268" s="113"/>
      <c r="B268" s="113"/>
      <c r="C268" s="113" t="s">
        <v>330</v>
      </c>
      <c r="D268" s="113"/>
      <c r="E268" s="114"/>
      <c r="F268" s="115">
        <v>0</v>
      </c>
      <c r="G268" s="116">
        <v>0</v>
      </c>
      <c r="H268" s="116">
        <v>0</v>
      </c>
      <c r="I268" s="116">
        <v>0</v>
      </c>
      <c r="J268" s="116">
        <v>0</v>
      </c>
      <c r="K268" s="116">
        <v>219.91</v>
      </c>
      <c r="L268" s="117">
        <v>978.88836669921875</v>
      </c>
      <c r="M268" s="118">
        <v>978.88836669921875</v>
      </c>
      <c r="N268" s="118">
        <v>978.88836669921875</v>
      </c>
      <c r="O268" s="118">
        <v>978.88836669921875</v>
      </c>
      <c r="P268" s="118">
        <v>978.88836669921875</v>
      </c>
      <c r="Q268" s="118">
        <v>978.88836669921875</v>
      </c>
      <c r="R268" s="119">
        <v>6093.2402001953124</v>
      </c>
      <c r="S268" s="120">
        <v>6093.24</v>
      </c>
      <c r="T268" s="121">
        <v>-2.0019531257275958E-4</v>
      </c>
      <c r="U268" s="120"/>
      <c r="V268" s="160">
        <v>6093.240234375</v>
      </c>
      <c r="W268" s="161">
        <v>3.4179687645519152E-5</v>
      </c>
    </row>
    <row r="269" spans="1:23" ht="11.25" customHeight="1">
      <c r="A269" s="113"/>
      <c r="B269" s="113"/>
      <c r="C269" s="113" t="s">
        <v>331</v>
      </c>
      <c r="D269" s="113"/>
      <c r="E269" s="114"/>
      <c r="F269" s="115">
        <v>0</v>
      </c>
      <c r="G269" s="116">
        <v>0</v>
      </c>
      <c r="H269" s="116">
        <v>1120</v>
      </c>
      <c r="I269" s="116">
        <v>2085</v>
      </c>
      <c r="J269" s="116">
        <v>745</v>
      </c>
      <c r="K269" s="116">
        <v>1000</v>
      </c>
      <c r="L269" s="117">
        <v>1102</v>
      </c>
      <c r="M269" s="118">
        <v>1102</v>
      </c>
      <c r="N269" s="118">
        <v>1102</v>
      </c>
      <c r="O269" s="118">
        <v>1102</v>
      </c>
      <c r="P269" s="118">
        <v>1102</v>
      </c>
      <c r="Q269" s="118">
        <v>1102</v>
      </c>
      <c r="R269" s="119">
        <v>11562</v>
      </c>
      <c r="S269" s="120">
        <v>13100.04</v>
      </c>
      <c r="T269" s="121">
        <v>1538.0400000000009</v>
      </c>
      <c r="U269" s="120" t="s">
        <v>332</v>
      </c>
      <c r="V269" s="160">
        <v>11862.000366210938</v>
      </c>
      <c r="W269" s="161">
        <v>300.0003662109375</v>
      </c>
    </row>
    <row r="270" spans="1:23" ht="11.25" customHeight="1">
      <c r="A270" s="113"/>
      <c r="B270" s="113"/>
      <c r="C270" s="113" t="s">
        <v>333</v>
      </c>
      <c r="D270" s="113"/>
      <c r="E270" s="114"/>
      <c r="F270" s="115">
        <v>0</v>
      </c>
      <c r="G270" s="116">
        <v>0</v>
      </c>
      <c r="H270" s="116">
        <v>0</v>
      </c>
      <c r="I270" s="116">
        <v>37.96</v>
      </c>
      <c r="J270" s="116">
        <v>0</v>
      </c>
      <c r="K270" s="116">
        <v>0</v>
      </c>
      <c r="L270" s="117">
        <v>0</v>
      </c>
      <c r="M270" s="118">
        <v>0</v>
      </c>
      <c r="N270" s="118">
        <v>0</v>
      </c>
      <c r="O270" s="118">
        <v>0</v>
      </c>
      <c r="P270" s="118">
        <v>0</v>
      </c>
      <c r="Q270" s="118">
        <v>0</v>
      </c>
      <c r="R270" s="119">
        <v>37.96</v>
      </c>
      <c r="S270" s="120">
        <v>0</v>
      </c>
      <c r="T270" s="121">
        <v>-37.96</v>
      </c>
      <c r="U270" s="120" t="s">
        <v>334</v>
      </c>
      <c r="V270" s="160">
        <v>37.96</v>
      </c>
      <c r="W270" s="161">
        <v>0</v>
      </c>
    </row>
    <row r="271" spans="1:23" ht="11.25" customHeight="1">
      <c r="A271" s="113"/>
      <c r="B271" s="113"/>
      <c r="C271" s="113" t="s">
        <v>335</v>
      </c>
      <c r="D271" s="113"/>
      <c r="E271" s="114"/>
      <c r="F271" s="115">
        <v>0</v>
      </c>
      <c r="G271" s="116">
        <v>0</v>
      </c>
      <c r="H271" s="116">
        <v>1194.06</v>
      </c>
      <c r="I271" s="116">
        <v>0</v>
      </c>
      <c r="J271" s="116">
        <v>0</v>
      </c>
      <c r="K271" s="116">
        <v>183</v>
      </c>
      <c r="L271" s="117">
        <v>20.489990234375</v>
      </c>
      <c r="M271" s="118">
        <v>20.489990234375</v>
      </c>
      <c r="N271" s="118">
        <v>20.489990234375</v>
      </c>
      <c r="O271" s="118">
        <v>20.489990234375</v>
      </c>
      <c r="P271" s="118">
        <v>20.489990234375</v>
      </c>
      <c r="Q271" s="118">
        <v>20.489990234375</v>
      </c>
      <c r="R271" s="119">
        <v>1499.9999414062499</v>
      </c>
      <c r="S271" s="120">
        <v>0</v>
      </c>
      <c r="T271" s="121">
        <v>-1499.9999414062499</v>
      </c>
      <c r="U271" s="120" t="s">
        <v>334</v>
      </c>
      <c r="V271" s="160">
        <v>1199.9999415254592</v>
      </c>
      <c r="W271" s="161">
        <v>-299.99999988079071</v>
      </c>
    </row>
    <row r="272" spans="1:23" ht="11.25" customHeight="1">
      <c r="A272" s="113"/>
      <c r="B272" s="113"/>
      <c r="C272" s="113" t="s">
        <v>336</v>
      </c>
      <c r="D272" s="282"/>
      <c r="E272" s="283"/>
      <c r="F272" s="284">
        <v>0</v>
      </c>
      <c r="G272" s="285">
        <v>0</v>
      </c>
      <c r="H272" s="285">
        <v>0</v>
      </c>
      <c r="I272" s="285">
        <v>0</v>
      </c>
      <c r="J272" s="285">
        <v>0</v>
      </c>
      <c r="K272" s="285">
        <v>0</v>
      </c>
      <c r="L272" s="286">
        <v>7500</v>
      </c>
      <c r="M272" s="287">
        <v>7500</v>
      </c>
      <c r="N272" s="287">
        <v>7500</v>
      </c>
      <c r="O272" s="287">
        <v>7500</v>
      </c>
      <c r="P272" s="287">
        <v>7500</v>
      </c>
      <c r="Q272" s="287">
        <v>7500</v>
      </c>
      <c r="R272" s="288">
        <v>45000</v>
      </c>
      <c r="S272" s="289">
        <v>75000</v>
      </c>
      <c r="T272" s="290">
        <v>30000</v>
      </c>
      <c r="U272" s="289" t="s">
        <v>337</v>
      </c>
      <c r="V272" s="291">
        <v>75000.0029296875</v>
      </c>
      <c r="W272" s="292">
        <v>30000.0029296875</v>
      </c>
    </row>
    <row r="273" spans="1:23" ht="11.25" customHeight="1">
      <c r="A273" s="113"/>
      <c r="B273" s="113"/>
      <c r="C273" s="113" t="s">
        <v>338</v>
      </c>
      <c r="D273" s="282"/>
      <c r="E273" s="283"/>
      <c r="F273" s="284">
        <v>0</v>
      </c>
      <c r="G273" s="285">
        <v>0</v>
      </c>
      <c r="H273" s="285">
        <v>0</v>
      </c>
      <c r="I273" s="285">
        <v>0</v>
      </c>
      <c r="J273" s="285">
        <v>0</v>
      </c>
      <c r="K273" s="285">
        <v>0</v>
      </c>
      <c r="L273" s="286">
        <v>5543.22021484375</v>
      </c>
      <c r="M273" s="287">
        <v>5543.22021484375</v>
      </c>
      <c r="N273" s="287">
        <v>5543.22021484375</v>
      </c>
      <c r="O273" s="287">
        <v>5543.22021484375</v>
      </c>
      <c r="P273" s="287">
        <v>5543.22021484375</v>
      </c>
      <c r="Q273" s="287">
        <v>5543.22021484375</v>
      </c>
      <c r="R273" s="288">
        <v>33259.3212890625</v>
      </c>
      <c r="S273" s="289">
        <v>33259.32</v>
      </c>
      <c r="T273" s="290">
        <v>-1.2890625002910383E-3</v>
      </c>
      <c r="U273" s="289"/>
      <c r="V273" s="291">
        <v>33259.32080078125</v>
      </c>
      <c r="W273" s="292">
        <v>-4.8828125E-4</v>
      </c>
    </row>
    <row r="274" spans="1:23" ht="11.25" customHeight="1">
      <c r="A274" s="113"/>
      <c r="B274" s="113"/>
      <c r="C274" s="113" t="s">
        <v>339</v>
      </c>
      <c r="D274" s="113"/>
      <c r="E274" s="114"/>
      <c r="F274" s="115">
        <v>0</v>
      </c>
      <c r="G274" s="116">
        <v>0</v>
      </c>
      <c r="H274" s="116">
        <v>9160</v>
      </c>
      <c r="I274" s="116">
        <v>0</v>
      </c>
      <c r="J274" s="116">
        <v>0</v>
      </c>
      <c r="K274" s="116">
        <v>0</v>
      </c>
      <c r="L274" s="117">
        <v>0</v>
      </c>
      <c r="M274" s="118">
        <v>0</v>
      </c>
      <c r="N274" s="118">
        <v>0</v>
      </c>
      <c r="O274" s="118">
        <v>0</v>
      </c>
      <c r="P274" s="118">
        <v>0</v>
      </c>
      <c r="Q274" s="118">
        <v>0</v>
      </c>
      <c r="R274" s="119">
        <v>9160</v>
      </c>
      <c r="S274" s="120">
        <v>0</v>
      </c>
      <c r="T274" s="121">
        <v>-9160</v>
      </c>
      <c r="U274" s="120" t="s">
        <v>340</v>
      </c>
      <c r="V274" s="160">
        <v>9160</v>
      </c>
      <c r="W274" s="161">
        <v>0</v>
      </c>
    </row>
    <row r="275" spans="1:23" ht="11.25" customHeight="1">
      <c r="A275" s="113"/>
      <c r="B275" s="113"/>
      <c r="C275" s="113" t="s">
        <v>341</v>
      </c>
      <c r="D275" s="113"/>
      <c r="E275" s="114"/>
      <c r="F275" s="115">
        <v>0</v>
      </c>
      <c r="G275" s="116">
        <v>0</v>
      </c>
      <c r="H275" s="116">
        <v>807.46</v>
      </c>
      <c r="I275" s="116">
        <v>0</v>
      </c>
      <c r="J275" s="116">
        <v>0</v>
      </c>
      <c r="K275" s="116">
        <v>0</v>
      </c>
      <c r="L275" s="117">
        <v>0</v>
      </c>
      <c r="M275" s="118">
        <v>0</v>
      </c>
      <c r="N275" s="118">
        <v>0</v>
      </c>
      <c r="O275" s="118">
        <v>0</v>
      </c>
      <c r="P275" s="118">
        <v>0</v>
      </c>
      <c r="Q275" s="118">
        <v>0</v>
      </c>
      <c r="R275" s="119">
        <v>807.46</v>
      </c>
      <c r="S275" s="120">
        <v>0</v>
      </c>
      <c r="T275" s="121">
        <v>-807.46</v>
      </c>
      <c r="U275" s="120" t="s">
        <v>340</v>
      </c>
      <c r="V275" s="160">
        <v>807.46</v>
      </c>
      <c r="W275" s="161">
        <v>0</v>
      </c>
    </row>
    <row r="276" spans="1:23" ht="11.25" customHeight="1">
      <c r="A276" s="113"/>
      <c r="B276" s="113"/>
      <c r="C276" s="113" t="s">
        <v>342</v>
      </c>
      <c r="D276" s="113"/>
      <c r="E276" s="114"/>
      <c r="F276" s="115">
        <v>5841.67</v>
      </c>
      <c r="G276" s="116">
        <v>5841.67</v>
      </c>
      <c r="H276" s="116">
        <v>5841.67</v>
      </c>
      <c r="I276" s="116">
        <v>5841.67</v>
      </c>
      <c r="J276" s="116">
        <v>5841.67</v>
      </c>
      <c r="K276" s="116">
        <v>5841.67</v>
      </c>
      <c r="L276" s="117">
        <v>5841.66357421875</v>
      </c>
      <c r="M276" s="118">
        <v>5841.66357421875</v>
      </c>
      <c r="N276" s="118">
        <v>5841.66357421875</v>
      </c>
      <c r="O276" s="118">
        <v>5841.66357421875</v>
      </c>
      <c r="P276" s="118">
        <v>5841.66357421875</v>
      </c>
      <c r="Q276" s="118">
        <v>5841.66357421875</v>
      </c>
      <c r="R276" s="119">
        <v>70100.00144531249</v>
      </c>
      <c r="S276" s="120">
        <v>0</v>
      </c>
      <c r="T276" s="121">
        <v>-70100.00144531249</v>
      </c>
      <c r="U276" s="120" t="s">
        <v>343</v>
      </c>
      <c r="V276" s="160">
        <v>70099.998437500006</v>
      </c>
      <c r="W276" s="161">
        <v>-3.0078124837018549E-3</v>
      </c>
    </row>
    <row r="277" spans="1:23" ht="11.25" customHeight="1">
      <c r="A277" s="113"/>
      <c r="B277" s="113"/>
      <c r="C277" s="113" t="s">
        <v>344</v>
      </c>
      <c r="D277" s="113"/>
      <c r="E277" s="114"/>
      <c r="F277" s="115">
        <v>0</v>
      </c>
      <c r="G277" s="116">
        <v>0</v>
      </c>
      <c r="H277" s="116">
        <v>0</v>
      </c>
      <c r="I277" s="116">
        <v>396</v>
      </c>
      <c r="J277" s="116">
        <v>0</v>
      </c>
      <c r="K277" s="116">
        <v>0</v>
      </c>
      <c r="L277" s="117">
        <v>0</v>
      </c>
      <c r="M277" s="118">
        <v>0</v>
      </c>
      <c r="N277" s="118">
        <v>0</v>
      </c>
      <c r="O277" s="118">
        <v>0</v>
      </c>
      <c r="P277" s="118">
        <v>0</v>
      </c>
      <c r="Q277" s="118">
        <v>0</v>
      </c>
      <c r="R277" s="119">
        <v>396</v>
      </c>
      <c r="S277" s="120">
        <v>0</v>
      </c>
      <c r="T277" s="121">
        <v>-396</v>
      </c>
      <c r="U277" s="120"/>
      <c r="V277" s="160">
        <v>396</v>
      </c>
      <c r="W277" s="161">
        <v>0</v>
      </c>
    </row>
    <row r="278" spans="1:23" ht="11.25" customHeight="1">
      <c r="A278" s="113"/>
      <c r="B278" s="113"/>
      <c r="C278" s="113" t="s">
        <v>345</v>
      </c>
      <c r="D278" s="113"/>
      <c r="E278" s="114"/>
      <c r="F278" s="115">
        <v>0</v>
      </c>
      <c r="G278" s="116">
        <v>0</v>
      </c>
      <c r="H278" s="116">
        <v>0</v>
      </c>
      <c r="I278" s="116">
        <v>0</v>
      </c>
      <c r="J278" s="116">
        <v>275.77999999999997</v>
      </c>
      <c r="K278" s="116">
        <v>4415.3599999999997</v>
      </c>
      <c r="L278" s="117">
        <v>0</v>
      </c>
      <c r="M278" s="118">
        <v>0</v>
      </c>
      <c r="N278" s="118">
        <v>0</v>
      </c>
      <c r="O278" s="118">
        <v>0</v>
      </c>
      <c r="P278" s="118">
        <v>0</v>
      </c>
      <c r="Q278" s="118">
        <v>0</v>
      </c>
      <c r="R278" s="119">
        <v>4691.1399999999994</v>
      </c>
      <c r="S278" s="120">
        <v>0</v>
      </c>
      <c r="T278" s="121">
        <v>-4691.1399999999994</v>
      </c>
      <c r="U278" s="120"/>
      <c r="V278" s="160">
        <v>275.77999999999997</v>
      </c>
      <c r="W278" s="161">
        <v>-4415.3599999999997</v>
      </c>
    </row>
    <row r="279" spans="1:23" ht="11.25" customHeight="1">
      <c r="A279" s="113"/>
      <c r="B279" s="113"/>
      <c r="C279" s="113" t="s">
        <v>346</v>
      </c>
      <c r="D279" s="113"/>
      <c r="E279" s="114"/>
      <c r="F279" s="115">
        <v>0</v>
      </c>
      <c r="G279" s="116">
        <v>0</v>
      </c>
      <c r="H279" s="116">
        <v>0</v>
      </c>
      <c r="I279" s="116">
        <v>0</v>
      </c>
      <c r="J279" s="116">
        <v>0</v>
      </c>
      <c r="K279" s="116">
        <v>0</v>
      </c>
      <c r="L279" s="117">
        <v>250</v>
      </c>
      <c r="M279" s="118">
        <v>250</v>
      </c>
      <c r="N279" s="118">
        <v>250</v>
      </c>
      <c r="O279" s="118">
        <v>250</v>
      </c>
      <c r="P279" s="118">
        <v>250</v>
      </c>
      <c r="Q279" s="118">
        <v>250</v>
      </c>
      <c r="R279" s="119">
        <v>1500</v>
      </c>
      <c r="S279" s="120">
        <v>1500</v>
      </c>
      <c r="T279" s="121">
        <v>0</v>
      </c>
      <c r="U279" s="120"/>
      <c r="V279" s="160">
        <v>1500.0000457763672</v>
      </c>
      <c r="W279" s="161">
        <v>4.57763671875E-5</v>
      </c>
    </row>
    <row r="280" spans="1:23" ht="11.25" customHeight="1">
      <c r="A280" s="113"/>
      <c r="B280" s="113"/>
      <c r="C280" s="113" t="s">
        <v>347</v>
      </c>
      <c r="D280" s="113"/>
      <c r="E280" s="114"/>
      <c r="F280" s="115">
        <v>0</v>
      </c>
      <c r="G280" s="116">
        <v>0</v>
      </c>
      <c r="H280" s="116">
        <v>0</v>
      </c>
      <c r="I280" s="116">
        <v>9094.7199999999993</v>
      </c>
      <c r="J280" s="116">
        <v>4234.82</v>
      </c>
      <c r="K280" s="116">
        <v>2971.89</v>
      </c>
      <c r="L280" s="117">
        <v>2783.094970703125</v>
      </c>
      <c r="M280" s="118">
        <v>2783.094970703125</v>
      </c>
      <c r="N280" s="118">
        <v>2783.094970703125</v>
      </c>
      <c r="O280" s="118">
        <v>2783.094970703125</v>
      </c>
      <c r="P280" s="118">
        <v>2783.094970703125</v>
      </c>
      <c r="Q280" s="118">
        <v>2783.094970703125</v>
      </c>
      <c r="R280" s="119">
        <v>32999.99982421875</v>
      </c>
      <c r="S280" s="120">
        <v>0</v>
      </c>
      <c r="T280" s="121">
        <v>-32999.99982421875</v>
      </c>
      <c r="U280" s="120"/>
      <c r="V280" s="160">
        <v>33000.001425781251</v>
      </c>
      <c r="W280" s="161">
        <v>1.6015625005820766E-3</v>
      </c>
    </row>
    <row r="281" spans="1:23" ht="11.25" customHeight="1">
      <c r="A281" s="113"/>
      <c r="B281" s="113"/>
      <c r="C281" s="113" t="s">
        <v>348</v>
      </c>
      <c r="D281" s="113"/>
      <c r="E281" s="114"/>
      <c r="F281" s="115">
        <v>0</v>
      </c>
      <c r="G281" s="116">
        <v>0</v>
      </c>
      <c r="H281" s="116">
        <v>0</v>
      </c>
      <c r="I281" s="116">
        <v>0</v>
      </c>
      <c r="J281" s="116">
        <v>0</v>
      </c>
      <c r="K281" s="116">
        <v>0</v>
      </c>
      <c r="L281" s="117">
        <v>0</v>
      </c>
      <c r="M281" s="118">
        <v>0</v>
      </c>
      <c r="N281" s="118">
        <v>0</v>
      </c>
      <c r="O281" s="118">
        <v>0</v>
      </c>
      <c r="P281" s="118">
        <v>0</v>
      </c>
      <c r="Q281" s="118">
        <v>0</v>
      </c>
      <c r="R281" s="119">
        <v>0</v>
      </c>
      <c r="S281" s="120">
        <v>33000</v>
      </c>
      <c r="T281" s="121">
        <v>33000</v>
      </c>
      <c r="U281" s="120" t="s">
        <v>349</v>
      </c>
      <c r="V281" s="160">
        <v>0</v>
      </c>
      <c r="W281" s="161">
        <v>0</v>
      </c>
    </row>
    <row r="282" spans="1:23" ht="11.25" customHeight="1">
      <c r="A282" s="113"/>
      <c r="B282" s="113"/>
      <c r="C282" s="113" t="s">
        <v>350</v>
      </c>
      <c r="D282" s="113"/>
      <c r="E282" s="114"/>
      <c r="F282" s="115">
        <v>0</v>
      </c>
      <c r="G282" s="116">
        <v>0</v>
      </c>
      <c r="H282" s="116">
        <v>0</v>
      </c>
      <c r="I282" s="116">
        <v>570.78</v>
      </c>
      <c r="J282" s="116">
        <v>287.43</v>
      </c>
      <c r="K282" s="116">
        <v>170.36</v>
      </c>
      <c r="L282" s="117">
        <v>745.23834228515625</v>
      </c>
      <c r="M282" s="118">
        <v>745.23834228515625</v>
      </c>
      <c r="N282" s="118">
        <v>745.23834228515625</v>
      </c>
      <c r="O282" s="118">
        <v>745.23834228515625</v>
      </c>
      <c r="P282" s="118">
        <v>745.23834228515625</v>
      </c>
      <c r="Q282" s="118">
        <v>745.23834228515625</v>
      </c>
      <c r="R282" s="119">
        <v>5500.0000537109372</v>
      </c>
      <c r="S282" s="120">
        <v>0</v>
      </c>
      <c r="T282" s="121">
        <v>-5500.0000537109372</v>
      </c>
      <c r="U282" s="120"/>
      <c r="V282" s="160">
        <v>5499.9999780273438</v>
      </c>
      <c r="W282" s="161">
        <v>-7.5683593422581907E-5</v>
      </c>
    </row>
    <row r="283" spans="1:23" ht="11.25" customHeight="1">
      <c r="A283" s="113"/>
      <c r="B283" s="113"/>
      <c r="C283" s="113" t="s">
        <v>351</v>
      </c>
      <c r="D283" s="113"/>
      <c r="E283" s="114"/>
      <c r="F283" s="115">
        <v>0</v>
      </c>
      <c r="G283" s="116">
        <v>0</v>
      </c>
      <c r="H283" s="116">
        <v>0</v>
      </c>
      <c r="I283" s="116">
        <v>0</v>
      </c>
      <c r="J283" s="116">
        <v>0</v>
      </c>
      <c r="K283" s="116">
        <v>0</v>
      </c>
      <c r="L283" s="117">
        <v>0</v>
      </c>
      <c r="M283" s="118">
        <v>0</v>
      </c>
      <c r="N283" s="118">
        <v>0</v>
      </c>
      <c r="O283" s="118">
        <v>0</v>
      </c>
      <c r="P283" s="118">
        <v>0</v>
      </c>
      <c r="Q283" s="118">
        <v>0</v>
      </c>
      <c r="R283" s="119">
        <v>0</v>
      </c>
      <c r="S283" s="120">
        <v>5499.96</v>
      </c>
      <c r="T283" s="121">
        <v>5499.96</v>
      </c>
      <c r="U283" s="120" t="s">
        <v>352</v>
      </c>
      <c r="V283" s="160">
        <v>0</v>
      </c>
      <c r="W283" s="161">
        <v>0</v>
      </c>
    </row>
    <row r="284" spans="1:23" ht="11.25" customHeight="1">
      <c r="A284" s="113"/>
      <c r="B284" s="113"/>
      <c r="C284" s="113" t="s">
        <v>353</v>
      </c>
      <c r="D284" s="113"/>
      <c r="E284" s="114"/>
      <c r="F284" s="115">
        <v>0</v>
      </c>
      <c r="G284" s="116">
        <v>0</v>
      </c>
      <c r="H284" s="116">
        <v>0</v>
      </c>
      <c r="I284" s="116">
        <v>0</v>
      </c>
      <c r="J284" s="116">
        <v>566.75</v>
      </c>
      <c r="K284" s="116">
        <v>0</v>
      </c>
      <c r="L284" s="117">
        <v>1288.875</v>
      </c>
      <c r="M284" s="118">
        <v>1288.875</v>
      </c>
      <c r="N284" s="118">
        <v>1288.875</v>
      </c>
      <c r="O284" s="118">
        <v>1288.875</v>
      </c>
      <c r="P284" s="118">
        <v>1288.875</v>
      </c>
      <c r="Q284" s="118">
        <v>1288.875</v>
      </c>
      <c r="R284" s="119">
        <v>8300</v>
      </c>
      <c r="S284" s="120">
        <v>9000</v>
      </c>
      <c r="T284" s="121">
        <v>700</v>
      </c>
      <c r="U284" s="120"/>
      <c r="V284" s="160">
        <v>8300</v>
      </c>
      <c r="W284" s="161">
        <v>0</v>
      </c>
    </row>
    <row r="285" spans="1:23" ht="11.25" customHeight="1">
      <c r="A285" s="113"/>
      <c r="B285" s="113"/>
      <c r="C285" s="113" t="s">
        <v>354</v>
      </c>
      <c r="D285" s="113"/>
      <c r="E285" s="114"/>
      <c r="F285" s="115">
        <v>0</v>
      </c>
      <c r="G285" s="116">
        <v>0</v>
      </c>
      <c r="H285" s="116">
        <v>1171.44</v>
      </c>
      <c r="I285" s="116">
        <v>0</v>
      </c>
      <c r="J285" s="116">
        <v>0</v>
      </c>
      <c r="K285" s="116">
        <v>0</v>
      </c>
      <c r="L285" s="117">
        <v>0</v>
      </c>
      <c r="M285" s="118">
        <v>0</v>
      </c>
      <c r="N285" s="118">
        <v>0</v>
      </c>
      <c r="O285" s="118">
        <v>0</v>
      </c>
      <c r="P285" s="118">
        <v>0</v>
      </c>
      <c r="Q285" s="118">
        <v>0</v>
      </c>
      <c r="R285" s="119">
        <v>1171.44</v>
      </c>
      <c r="S285" s="120">
        <v>0</v>
      </c>
      <c r="T285" s="121">
        <v>-1171.44</v>
      </c>
      <c r="U285" s="120" t="s">
        <v>355</v>
      </c>
      <c r="V285" s="160">
        <v>1171.44</v>
      </c>
      <c r="W285" s="161">
        <v>0</v>
      </c>
    </row>
    <row r="286" spans="1:23" ht="11.25" customHeight="1">
      <c r="A286" s="113"/>
      <c r="B286" s="113"/>
      <c r="C286" s="113" t="s">
        <v>356</v>
      </c>
      <c r="D286" s="113"/>
      <c r="E286" s="114"/>
      <c r="F286" s="115">
        <v>0</v>
      </c>
      <c r="G286" s="116">
        <v>0</v>
      </c>
      <c r="H286" s="116">
        <v>0</v>
      </c>
      <c r="I286" s="116">
        <v>0</v>
      </c>
      <c r="J286" s="116">
        <v>682.77</v>
      </c>
      <c r="K286" s="116">
        <v>0</v>
      </c>
      <c r="L286" s="117">
        <v>2.8716633319854736</v>
      </c>
      <c r="M286" s="118">
        <v>2.8716633319854736</v>
      </c>
      <c r="N286" s="118">
        <v>2.8716633319854736</v>
      </c>
      <c r="O286" s="118">
        <v>2.8716633319854736</v>
      </c>
      <c r="P286" s="118">
        <v>2.8716633319854736</v>
      </c>
      <c r="Q286" s="118">
        <v>2.8716633319854736</v>
      </c>
      <c r="R286" s="119">
        <v>699.99997999191282</v>
      </c>
      <c r="S286" s="120">
        <v>0</v>
      </c>
      <c r="T286" s="121">
        <v>-699.99997999191282</v>
      </c>
      <c r="U286" s="120" t="s">
        <v>357</v>
      </c>
      <c r="V286" s="160">
        <v>699.99998046874998</v>
      </c>
      <c r="W286" s="161">
        <v>4.76837158203125E-7</v>
      </c>
    </row>
    <row r="287" spans="1:23" ht="11.25" customHeight="1">
      <c r="A287" s="113"/>
      <c r="B287" s="113"/>
      <c r="C287" s="113" t="s">
        <v>358</v>
      </c>
      <c r="D287" s="113"/>
      <c r="E287" s="114"/>
      <c r="F287" s="115">
        <v>0</v>
      </c>
      <c r="G287" s="116">
        <v>0</v>
      </c>
      <c r="H287" s="116">
        <v>0</v>
      </c>
      <c r="I287" s="116">
        <v>0</v>
      </c>
      <c r="J287" s="116">
        <v>0</v>
      </c>
      <c r="K287" s="116">
        <v>0</v>
      </c>
      <c r="L287" s="117">
        <v>315.42001342773438</v>
      </c>
      <c r="M287" s="118">
        <v>315.42001342773438</v>
      </c>
      <c r="N287" s="118">
        <v>315.42001342773438</v>
      </c>
      <c r="O287" s="118">
        <v>315.42001342773438</v>
      </c>
      <c r="P287" s="118">
        <v>315.42001342773438</v>
      </c>
      <c r="Q287" s="118">
        <v>315.42001342773438</v>
      </c>
      <c r="R287" s="119">
        <v>1892.5200805664063</v>
      </c>
      <c r="S287" s="120">
        <v>1892.52</v>
      </c>
      <c r="T287" s="121">
        <v>-8.0566406268189894E-5</v>
      </c>
      <c r="U287" s="120"/>
      <c r="V287" s="160">
        <v>1892.5201110839844</v>
      </c>
      <c r="W287" s="161">
        <v>3.0517578125E-5</v>
      </c>
    </row>
    <row r="288" spans="1:23" ht="11.25" customHeight="1">
      <c r="A288" s="113"/>
      <c r="B288" s="113"/>
      <c r="C288" s="113" t="s">
        <v>359</v>
      </c>
      <c r="D288" s="113"/>
      <c r="E288" s="114"/>
      <c r="F288" s="115">
        <v>0</v>
      </c>
      <c r="G288" s="116">
        <v>0</v>
      </c>
      <c r="H288" s="116">
        <v>0</v>
      </c>
      <c r="I288" s="116">
        <v>0</v>
      </c>
      <c r="J288" s="116">
        <v>0</v>
      </c>
      <c r="K288" s="116">
        <v>0</v>
      </c>
      <c r="L288" s="117">
        <v>2000.5</v>
      </c>
      <c r="M288" s="118">
        <v>2000.5</v>
      </c>
      <c r="N288" s="118">
        <v>2000.5</v>
      </c>
      <c r="O288" s="118">
        <v>2000.5</v>
      </c>
      <c r="P288" s="118">
        <v>2000.5</v>
      </c>
      <c r="Q288" s="118">
        <v>2000.5</v>
      </c>
      <c r="R288" s="119">
        <v>12003</v>
      </c>
      <c r="S288" s="120">
        <v>12003</v>
      </c>
      <c r="T288" s="121">
        <v>0</v>
      </c>
      <c r="U288" s="120"/>
      <c r="V288" s="160">
        <v>12002.999633789063</v>
      </c>
      <c r="W288" s="161">
        <v>-3.662109375E-4</v>
      </c>
    </row>
    <row r="289" spans="1:23" ht="11.25" customHeight="1">
      <c r="A289" s="113"/>
      <c r="B289" s="113"/>
      <c r="C289" s="113" t="s">
        <v>360</v>
      </c>
      <c r="D289" s="113"/>
      <c r="E289" s="114"/>
      <c r="F289" s="115">
        <v>0</v>
      </c>
      <c r="G289" s="116">
        <v>0</v>
      </c>
      <c r="H289" s="116">
        <v>154.94999999999999</v>
      </c>
      <c r="I289" s="116">
        <v>0</v>
      </c>
      <c r="J289" s="116">
        <v>0</v>
      </c>
      <c r="K289" s="116">
        <v>577.73</v>
      </c>
      <c r="L289" s="117">
        <v>419.3466796875</v>
      </c>
      <c r="M289" s="118">
        <v>419.3466796875</v>
      </c>
      <c r="N289" s="118">
        <v>419.3466796875</v>
      </c>
      <c r="O289" s="118">
        <v>419.3466796875</v>
      </c>
      <c r="P289" s="118">
        <v>419.3466796875</v>
      </c>
      <c r="Q289" s="118">
        <v>419.3466796875</v>
      </c>
      <c r="R289" s="119">
        <v>3248.7600781250003</v>
      </c>
      <c r="S289" s="120">
        <v>3248.76</v>
      </c>
      <c r="T289" s="121">
        <v>-7.8125000072759576E-5</v>
      </c>
      <c r="U289" s="120"/>
      <c r="V289" s="160">
        <v>3248.7600891113279</v>
      </c>
      <c r="W289" s="161">
        <v>1.0986327652062755E-5</v>
      </c>
    </row>
    <row r="290" spans="1:23" ht="11.25" customHeight="1">
      <c r="A290" s="113"/>
      <c r="B290" s="113"/>
      <c r="C290" s="113" t="s">
        <v>361</v>
      </c>
      <c r="D290" s="113"/>
      <c r="E290" s="114"/>
      <c r="F290" s="115">
        <v>0</v>
      </c>
      <c r="G290" s="116">
        <v>0</v>
      </c>
      <c r="H290" s="116">
        <v>0</v>
      </c>
      <c r="I290" s="116">
        <v>1516.98</v>
      </c>
      <c r="J290" s="116">
        <v>0</v>
      </c>
      <c r="K290" s="116">
        <v>300</v>
      </c>
      <c r="L290" s="117">
        <v>0</v>
      </c>
      <c r="M290" s="118">
        <v>0</v>
      </c>
      <c r="N290" s="118">
        <v>0</v>
      </c>
      <c r="O290" s="118">
        <v>0</v>
      </c>
      <c r="P290" s="118">
        <v>0</v>
      </c>
      <c r="Q290" s="118">
        <v>0</v>
      </c>
      <c r="R290" s="119">
        <v>1816.98</v>
      </c>
      <c r="S290" s="120">
        <v>0</v>
      </c>
      <c r="T290" s="121">
        <v>-1816.98</v>
      </c>
      <c r="U290" s="120" t="s">
        <v>362</v>
      </c>
      <c r="V290" s="160">
        <v>1516.98</v>
      </c>
      <c r="W290" s="161">
        <v>-300</v>
      </c>
    </row>
    <row r="291" spans="1:23" ht="11.25" customHeight="1">
      <c r="A291" s="113"/>
      <c r="B291" s="113"/>
      <c r="C291" s="113" t="s">
        <v>363</v>
      </c>
      <c r="D291" s="113"/>
      <c r="E291" s="114"/>
      <c r="F291" s="115">
        <v>0</v>
      </c>
      <c r="G291" s="116">
        <v>0</v>
      </c>
      <c r="H291" s="116">
        <v>0</v>
      </c>
      <c r="I291" s="116">
        <v>0</v>
      </c>
      <c r="J291" s="116">
        <v>0</v>
      </c>
      <c r="K291" s="116">
        <v>0</v>
      </c>
      <c r="L291" s="117">
        <v>191.65998840332031</v>
      </c>
      <c r="M291" s="118">
        <v>191.65998840332031</v>
      </c>
      <c r="N291" s="118">
        <v>191.65998840332031</v>
      </c>
      <c r="O291" s="118">
        <v>191.65998840332031</v>
      </c>
      <c r="P291" s="118">
        <v>191.65998840332031</v>
      </c>
      <c r="Q291" s="118">
        <v>191.65998840332031</v>
      </c>
      <c r="R291" s="119">
        <v>1149.9599304199219</v>
      </c>
      <c r="S291" s="120">
        <v>1149.96</v>
      </c>
      <c r="T291" s="121">
        <v>6.9580078161379788E-5</v>
      </c>
      <c r="U291" s="120"/>
      <c r="V291" s="160">
        <v>1149.9599914550781</v>
      </c>
      <c r="W291" s="161">
        <v>6.103515625E-5</v>
      </c>
    </row>
    <row r="292" spans="1:23" ht="11.25" customHeight="1">
      <c r="A292" s="113"/>
      <c r="B292" s="113"/>
      <c r="C292" s="113" t="s">
        <v>364</v>
      </c>
      <c r="D292" s="113"/>
      <c r="E292" s="114"/>
      <c r="F292" s="115">
        <v>0</v>
      </c>
      <c r="G292" s="116">
        <v>0</v>
      </c>
      <c r="H292" s="116">
        <v>140</v>
      </c>
      <c r="I292" s="116">
        <v>0</v>
      </c>
      <c r="J292" s="116">
        <v>268.49</v>
      </c>
      <c r="K292" s="116">
        <v>0</v>
      </c>
      <c r="L292" s="117">
        <v>656.9183349609375</v>
      </c>
      <c r="M292" s="118">
        <v>656.9183349609375</v>
      </c>
      <c r="N292" s="118">
        <v>656.9183349609375</v>
      </c>
      <c r="O292" s="118">
        <v>656.9183349609375</v>
      </c>
      <c r="P292" s="118">
        <v>656.9183349609375</v>
      </c>
      <c r="Q292" s="118">
        <v>656.9183349609375</v>
      </c>
      <c r="R292" s="119">
        <v>4350.0000097656248</v>
      </c>
      <c r="S292" s="120">
        <v>4350</v>
      </c>
      <c r="T292" s="121">
        <v>-9.7656247817212716E-6</v>
      </c>
      <c r="U292" s="120"/>
      <c r="V292" s="160">
        <v>4350.0001318359373</v>
      </c>
      <c r="W292" s="161">
        <v>1.220703125E-4</v>
      </c>
    </row>
    <row r="293" spans="1:23" ht="11.25" customHeight="1">
      <c r="A293" s="113"/>
      <c r="B293" s="113"/>
      <c r="C293" s="113" t="s">
        <v>365</v>
      </c>
      <c r="D293" s="113"/>
      <c r="E293" s="114"/>
      <c r="F293" s="115">
        <v>0</v>
      </c>
      <c r="G293" s="116">
        <v>0</v>
      </c>
      <c r="H293" s="116">
        <v>0</v>
      </c>
      <c r="I293" s="116">
        <v>0</v>
      </c>
      <c r="J293" s="116">
        <v>451.25</v>
      </c>
      <c r="K293" s="116">
        <v>2.5</v>
      </c>
      <c r="L293" s="117">
        <v>4382.71484375</v>
      </c>
      <c r="M293" s="118">
        <v>4382.71484375</v>
      </c>
      <c r="N293" s="118">
        <v>4382.71484375</v>
      </c>
      <c r="O293" s="118">
        <v>4382.71484375</v>
      </c>
      <c r="P293" s="118">
        <v>4382.71484375</v>
      </c>
      <c r="Q293" s="118">
        <v>4382.71484375</v>
      </c>
      <c r="R293" s="119">
        <v>26750.0390625</v>
      </c>
      <c r="S293" s="120">
        <v>26750.04</v>
      </c>
      <c r="T293" s="121">
        <v>9.3750000087311491E-4</v>
      </c>
      <c r="U293" s="120"/>
      <c r="V293" s="160">
        <v>26750.039794921875</v>
      </c>
      <c r="W293" s="161">
        <v>7.32421875E-4</v>
      </c>
    </row>
    <row r="294" spans="1:23" ht="11.25" customHeight="1">
      <c r="A294" s="113"/>
      <c r="B294" s="113"/>
      <c r="C294" s="113" t="s">
        <v>366</v>
      </c>
      <c r="D294" s="113"/>
      <c r="E294" s="114"/>
      <c r="F294" s="115">
        <v>0</v>
      </c>
      <c r="G294" s="116">
        <v>257.95999999999998</v>
      </c>
      <c r="H294" s="116">
        <v>413.55</v>
      </c>
      <c r="I294" s="116">
        <v>1288.75</v>
      </c>
      <c r="J294" s="116">
        <v>1168.53</v>
      </c>
      <c r="K294" s="116">
        <v>2038.5</v>
      </c>
      <c r="L294" s="117">
        <v>2238.784912109375</v>
      </c>
      <c r="M294" s="118">
        <v>2238.784912109375</v>
      </c>
      <c r="N294" s="118">
        <v>2238.784912109375</v>
      </c>
      <c r="O294" s="118">
        <v>2238.784912109375</v>
      </c>
      <c r="P294" s="118">
        <v>2238.784912109375</v>
      </c>
      <c r="Q294" s="118">
        <v>2238.784912109375</v>
      </c>
      <c r="R294" s="119">
        <v>18599.999472656251</v>
      </c>
      <c r="S294" s="120">
        <v>18600</v>
      </c>
      <c r="T294" s="121">
        <v>5.2734374912688509E-4</v>
      </c>
      <c r="U294" s="120"/>
      <c r="V294" s="160">
        <v>18599.999960937501</v>
      </c>
      <c r="W294" s="161">
        <v>4.8828125E-4</v>
      </c>
    </row>
    <row r="295" spans="1:23" ht="11.25" customHeight="1">
      <c r="A295" s="113"/>
      <c r="B295" s="113"/>
      <c r="C295" s="122" t="s">
        <v>367</v>
      </c>
      <c r="D295" s="122"/>
      <c r="E295" s="123"/>
      <c r="F295" s="124">
        <v>28776.11</v>
      </c>
      <c r="G295" s="125">
        <v>55401.78</v>
      </c>
      <c r="H295" s="125">
        <v>132385.59</v>
      </c>
      <c r="I295" s="125">
        <v>211507.04</v>
      </c>
      <c r="J295" s="125">
        <v>68503.66</v>
      </c>
      <c r="K295" s="125">
        <v>35232.870000000003</v>
      </c>
      <c r="L295" s="126">
        <v>83087.375430345535</v>
      </c>
      <c r="M295" s="127">
        <v>83087.375430345535</v>
      </c>
      <c r="N295" s="127">
        <v>83087.375430345535</v>
      </c>
      <c r="O295" s="127">
        <v>83087.375430345535</v>
      </c>
      <c r="P295" s="127">
        <v>83087.375430345535</v>
      </c>
      <c r="Q295" s="127">
        <v>83087.375430345535</v>
      </c>
      <c r="R295" s="128">
        <v>1030331.3025820733</v>
      </c>
      <c r="S295" s="129">
        <v>854065.56</v>
      </c>
      <c r="T295" s="130">
        <v>-176265.74258207332</v>
      </c>
      <c r="U295" s="129" t="s">
        <v>368</v>
      </c>
      <c r="V295" s="162">
        <v>1018914.9107497835</v>
      </c>
      <c r="W295" s="131">
        <v>-11416.391832289682</v>
      </c>
    </row>
    <row r="296" spans="1:23" ht="11.25" customHeight="1">
      <c r="A296" s="113"/>
      <c r="B296" s="113" t="s">
        <v>40</v>
      </c>
      <c r="C296" s="113"/>
      <c r="D296" s="113"/>
      <c r="E296" s="114"/>
      <c r="F296" s="115"/>
      <c r="G296" s="116"/>
      <c r="H296" s="116"/>
      <c r="I296" s="116"/>
      <c r="J296" s="116"/>
      <c r="K296" s="116"/>
      <c r="L296" s="117"/>
      <c r="M296" s="118"/>
      <c r="N296" s="118"/>
      <c r="O296" s="118"/>
      <c r="P296" s="118"/>
      <c r="Q296" s="118"/>
      <c r="R296" s="119"/>
      <c r="S296" s="120"/>
      <c r="T296" s="121"/>
      <c r="U296" s="120"/>
      <c r="V296" s="160"/>
      <c r="W296" s="161"/>
    </row>
    <row r="297" spans="1:23" ht="11.25" customHeight="1">
      <c r="A297" s="113"/>
      <c r="B297" s="113"/>
      <c r="C297" s="113" t="s">
        <v>369</v>
      </c>
      <c r="D297" s="113"/>
      <c r="E297" s="114"/>
      <c r="F297" s="115">
        <v>0</v>
      </c>
      <c r="G297" s="116">
        <v>0</v>
      </c>
      <c r="H297" s="116">
        <v>0</v>
      </c>
      <c r="I297" s="116">
        <v>0</v>
      </c>
      <c r="J297" s="116">
        <v>0</v>
      </c>
      <c r="K297" s="116">
        <v>750</v>
      </c>
      <c r="L297" s="117">
        <v>0</v>
      </c>
      <c r="M297" s="118">
        <v>0</v>
      </c>
      <c r="N297" s="118">
        <v>0</v>
      </c>
      <c r="O297" s="118">
        <v>0</v>
      </c>
      <c r="P297" s="118">
        <v>0</v>
      </c>
      <c r="Q297" s="118">
        <v>0</v>
      </c>
      <c r="R297" s="119">
        <v>750</v>
      </c>
      <c r="S297" s="120">
        <v>0</v>
      </c>
      <c r="T297" s="121">
        <v>-750</v>
      </c>
      <c r="U297" s="120"/>
      <c r="V297" s="160">
        <v>0</v>
      </c>
      <c r="W297" s="161">
        <v>-750</v>
      </c>
    </row>
    <row r="298" spans="1:23" ht="11.25" customHeight="1">
      <c r="A298" s="113"/>
      <c r="B298" s="113"/>
      <c r="C298" s="113" t="s">
        <v>370</v>
      </c>
      <c r="D298" s="113"/>
      <c r="E298" s="114"/>
      <c r="F298" s="115">
        <v>0</v>
      </c>
      <c r="G298" s="116">
        <v>327.74</v>
      </c>
      <c r="H298" s="116">
        <v>843.56</v>
      </c>
      <c r="I298" s="116">
        <v>2439.63</v>
      </c>
      <c r="J298" s="116">
        <v>1809.5</v>
      </c>
      <c r="K298" s="116">
        <v>0</v>
      </c>
      <c r="L298" s="117">
        <v>763.25494384765625</v>
      </c>
      <c r="M298" s="118">
        <v>763.25494384765625</v>
      </c>
      <c r="N298" s="118">
        <v>763.25494384765625</v>
      </c>
      <c r="O298" s="118">
        <v>763.25494384765625</v>
      </c>
      <c r="P298" s="118">
        <v>763.25494384765625</v>
      </c>
      <c r="Q298" s="118">
        <v>763.25494384765625</v>
      </c>
      <c r="R298" s="119">
        <v>9999.9596630859378</v>
      </c>
      <c r="S298" s="120">
        <v>9999.9599999999991</v>
      </c>
      <c r="T298" s="121">
        <v>3.3691406133584678E-4</v>
      </c>
      <c r="U298" s="120"/>
      <c r="V298" s="160">
        <v>9999.959968261719</v>
      </c>
      <c r="W298" s="161">
        <v>3.0517578125E-4</v>
      </c>
    </row>
    <row r="299" spans="1:23" ht="11.25" customHeight="1">
      <c r="A299" s="113"/>
      <c r="B299" s="113"/>
      <c r="C299" s="113" t="s">
        <v>371</v>
      </c>
      <c r="D299" s="113"/>
      <c r="E299" s="114"/>
      <c r="F299" s="115">
        <v>0</v>
      </c>
      <c r="G299" s="116">
        <v>6308.01</v>
      </c>
      <c r="H299" s="116">
        <v>29352.35</v>
      </c>
      <c r="I299" s="116">
        <v>34176.07</v>
      </c>
      <c r="J299" s="116">
        <v>34656.82</v>
      </c>
      <c r="K299" s="116">
        <v>9825.01</v>
      </c>
      <c r="L299" s="117">
        <v>27113.619140625</v>
      </c>
      <c r="M299" s="118">
        <v>27113.619140625</v>
      </c>
      <c r="N299" s="118">
        <v>27113.619140625</v>
      </c>
      <c r="O299" s="118">
        <v>27113.619140625</v>
      </c>
      <c r="P299" s="118">
        <v>27113.619140625</v>
      </c>
      <c r="Q299" s="118">
        <v>27113.619140625</v>
      </c>
      <c r="R299" s="119">
        <v>276999.97484375001</v>
      </c>
      <c r="S299" s="120">
        <v>276999.96000000002</v>
      </c>
      <c r="T299" s="121">
        <v>-1.4843749988358468E-2</v>
      </c>
      <c r="U299" s="120"/>
      <c r="V299" s="160">
        <v>276999.96484375</v>
      </c>
      <c r="W299" s="161">
        <v>-1.0000000009313226E-2</v>
      </c>
    </row>
    <row r="300" spans="1:23" ht="11.25" customHeight="1">
      <c r="A300" s="113"/>
      <c r="B300" s="113"/>
      <c r="C300" s="122" t="s">
        <v>372</v>
      </c>
      <c r="D300" s="122"/>
      <c r="E300" s="123"/>
      <c r="F300" s="124">
        <v>0</v>
      </c>
      <c r="G300" s="125">
        <v>6635.75</v>
      </c>
      <c r="H300" s="125">
        <v>30195.91</v>
      </c>
      <c r="I300" s="125">
        <v>36615.699999999997</v>
      </c>
      <c r="J300" s="125">
        <v>36466.32</v>
      </c>
      <c r="K300" s="125">
        <v>10575.01</v>
      </c>
      <c r="L300" s="126">
        <v>27876.874084472656</v>
      </c>
      <c r="M300" s="127">
        <v>27876.874084472656</v>
      </c>
      <c r="N300" s="127">
        <v>27876.874084472656</v>
      </c>
      <c r="O300" s="127">
        <v>27876.874084472656</v>
      </c>
      <c r="P300" s="127">
        <v>27876.874084472656</v>
      </c>
      <c r="Q300" s="127">
        <v>27876.874084472656</v>
      </c>
      <c r="R300" s="128">
        <v>287749.93450683594</v>
      </c>
      <c r="S300" s="129">
        <v>286999.92000000004</v>
      </c>
      <c r="T300" s="130">
        <v>-750.01450683592702</v>
      </c>
      <c r="U300" s="129"/>
      <c r="V300" s="162">
        <v>286999.92481201171</v>
      </c>
      <c r="W300" s="131">
        <v>-750.00969482422806</v>
      </c>
    </row>
    <row r="301" spans="1:23" ht="11.25" customHeight="1">
      <c r="A301" s="113"/>
      <c r="B301" s="113" t="s">
        <v>41</v>
      </c>
      <c r="C301" s="113"/>
      <c r="D301" s="113"/>
      <c r="E301" s="114"/>
      <c r="F301" s="115"/>
      <c r="G301" s="116"/>
      <c r="H301" s="116"/>
      <c r="I301" s="116"/>
      <c r="J301" s="116"/>
      <c r="K301" s="116"/>
      <c r="L301" s="117"/>
      <c r="M301" s="118"/>
      <c r="N301" s="118"/>
      <c r="O301" s="118"/>
      <c r="P301" s="118"/>
      <c r="Q301" s="118"/>
      <c r="R301" s="119"/>
      <c r="S301" s="120"/>
      <c r="T301" s="121"/>
      <c r="U301" s="120"/>
      <c r="V301" s="160"/>
      <c r="W301" s="161"/>
    </row>
    <row r="302" spans="1:23" ht="11.25" customHeight="1">
      <c r="A302" s="113"/>
      <c r="B302" s="113"/>
      <c r="C302" s="113" t="s">
        <v>373</v>
      </c>
      <c r="D302" s="113"/>
      <c r="E302" s="114"/>
      <c r="F302" s="115">
        <v>0</v>
      </c>
      <c r="G302" s="116">
        <v>0</v>
      </c>
      <c r="H302" s="116">
        <v>0</v>
      </c>
      <c r="I302" s="116">
        <v>0</v>
      </c>
      <c r="J302" s="116">
        <v>0</v>
      </c>
      <c r="K302" s="116">
        <v>0</v>
      </c>
      <c r="L302" s="117">
        <v>326.04000854492188</v>
      </c>
      <c r="M302" s="118">
        <v>326.04000854492188</v>
      </c>
      <c r="N302" s="118">
        <v>326.04000854492188</v>
      </c>
      <c r="O302" s="118">
        <v>326.04000854492188</v>
      </c>
      <c r="P302" s="118">
        <v>326.04000854492188</v>
      </c>
      <c r="Q302" s="118">
        <v>326.04000854492188</v>
      </c>
      <c r="R302" s="119">
        <v>1956.2400512695313</v>
      </c>
      <c r="S302" s="120">
        <v>1956.24</v>
      </c>
      <c r="T302" s="121">
        <v>-5.1269531240905053E-5</v>
      </c>
      <c r="U302" s="120"/>
      <c r="V302" s="160">
        <v>1956.2400207519531</v>
      </c>
      <c r="W302" s="161">
        <v>-3.0517578125E-5</v>
      </c>
    </row>
    <row r="303" spans="1:23" ht="11.25" customHeight="1">
      <c r="A303" s="113"/>
      <c r="B303" s="113"/>
      <c r="C303" s="282" t="s">
        <v>374</v>
      </c>
      <c r="D303" s="282"/>
      <c r="E303" s="283"/>
      <c r="F303" s="284">
        <v>3225</v>
      </c>
      <c r="G303" s="285">
        <v>0</v>
      </c>
      <c r="H303" s="285">
        <v>0</v>
      </c>
      <c r="I303" s="285">
        <v>8608.27</v>
      </c>
      <c r="J303" s="285">
        <v>0</v>
      </c>
      <c r="K303" s="285">
        <v>0</v>
      </c>
      <c r="L303" s="286">
        <v>14694.4482421875</v>
      </c>
      <c r="M303" s="287">
        <v>14694.4482421875</v>
      </c>
      <c r="N303" s="287">
        <v>14694.4482421875</v>
      </c>
      <c r="O303" s="287">
        <v>14694.4482421875</v>
      </c>
      <c r="P303" s="287">
        <v>14694.4482421875</v>
      </c>
      <c r="Q303" s="287">
        <v>14694.4482421875</v>
      </c>
      <c r="R303" s="288">
        <v>99999.959453125004</v>
      </c>
      <c r="S303" s="289">
        <v>99999.96</v>
      </c>
      <c r="T303" s="290">
        <v>5.4687500232830644E-4</v>
      </c>
      <c r="U303" s="289"/>
      <c r="V303" s="291">
        <v>99999.958476562504</v>
      </c>
      <c r="W303" s="292">
        <v>-9.765625E-4</v>
      </c>
    </row>
    <row r="304" spans="1:23" ht="11.25" customHeight="1">
      <c r="A304" s="113"/>
      <c r="B304" s="113"/>
      <c r="C304" s="113" t="s">
        <v>375</v>
      </c>
      <c r="D304" s="113"/>
      <c r="E304" s="114"/>
      <c r="F304" s="115">
        <v>0</v>
      </c>
      <c r="G304" s="116">
        <v>0</v>
      </c>
      <c r="H304" s="116">
        <v>0</v>
      </c>
      <c r="I304" s="116">
        <v>0</v>
      </c>
      <c r="J304" s="116">
        <v>238</v>
      </c>
      <c r="K304" s="116">
        <v>0</v>
      </c>
      <c r="L304" s="117">
        <v>2960.333251953125</v>
      </c>
      <c r="M304" s="118">
        <v>2960.333251953125</v>
      </c>
      <c r="N304" s="118">
        <v>2960.333251953125</v>
      </c>
      <c r="O304" s="118">
        <v>2960.333251953125</v>
      </c>
      <c r="P304" s="118">
        <v>2960.333251953125</v>
      </c>
      <c r="Q304" s="118">
        <v>2960.333251953125</v>
      </c>
      <c r="R304" s="119">
        <v>17999.99951171875</v>
      </c>
      <c r="S304" s="120">
        <v>18000</v>
      </c>
      <c r="T304" s="121">
        <v>4.8828125E-4</v>
      </c>
      <c r="U304" s="120"/>
      <c r="V304" s="160">
        <v>17999.999267578125</v>
      </c>
      <c r="W304" s="161">
        <v>-2.44140625E-4</v>
      </c>
    </row>
    <row r="305" spans="1:23" ht="11.25" customHeight="1">
      <c r="A305" s="113"/>
      <c r="B305" s="113"/>
      <c r="C305" s="113" t="s">
        <v>376</v>
      </c>
      <c r="D305" s="113"/>
      <c r="E305" s="114"/>
      <c r="F305" s="115">
        <v>0</v>
      </c>
      <c r="G305" s="116">
        <v>2669.7</v>
      </c>
      <c r="H305" s="116">
        <v>2174.1999999999998</v>
      </c>
      <c r="I305" s="116">
        <v>2537.1999999999998</v>
      </c>
      <c r="J305" s="116">
        <v>3789.3</v>
      </c>
      <c r="K305" s="116">
        <v>13469.9</v>
      </c>
      <c r="L305" s="117">
        <v>6143.283203125</v>
      </c>
      <c r="M305" s="118">
        <v>6143.283203125</v>
      </c>
      <c r="N305" s="118">
        <v>6143.283203125</v>
      </c>
      <c r="O305" s="118">
        <v>6143.283203125</v>
      </c>
      <c r="P305" s="118">
        <v>6143.283203125</v>
      </c>
      <c r="Q305" s="118">
        <v>6143.283203125</v>
      </c>
      <c r="R305" s="119">
        <v>61499.999218750003</v>
      </c>
      <c r="S305" s="120">
        <v>61500</v>
      </c>
      <c r="T305" s="121">
        <v>7.8124999708961695E-4</v>
      </c>
      <c r="U305" s="120"/>
      <c r="V305" s="160">
        <v>61500.000097656251</v>
      </c>
      <c r="W305" s="161">
        <v>8.7890624854480848E-4</v>
      </c>
    </row>
    <row r="306" spans="1:23" ht="11.25" customHeight="1">
      <c r="A306" s="113"/>
      <c r="B306" s="113"/>
      <c r="C306" s="113" t="s">
        <v>377</v>
      </c>
      <c r="D306" s="113"/>
      <c r="E306" s="114"/>
      <c r="F306" s="115">
        <v>12542.25</v>
      </c>
      <c r="G306" s="116">
        <v>92864</v>
      </c>
      <c r="H306" s="116">
        <v>0</v>
      </c>
      <c r="I306" s="116">
        <v>0</v>
      </c>
      <c r="J306" s="116">
        <v>0</v>
      </c>
      <c r="K306" s="116">
        <v>0</v>
      </c>
      <c r="L306" s="117">
        <v>0</v>
      </c>
      <c r="M306" s="118">
        <v>0</v>
      </c>
      <c r="N306" s="118">
        <v>0</v>
      </c>
      <c r="O306" s="118">
        <v>0</v>
      </c>
      <c r="P306" s="118">
        <v>0</v>
      </c>
      <c r="Q306" s="118">
        <v>0</v>
      </c>
      <c r="R306" s="119">
        <v>105406.25</v>
      </c>
      <c r="S306" s="120">
        <v>0</v>
      </c>
      <c r="T306" s="121">
        <v>-105406.25</v>
      </c>
      <c r="U306" s="120" t="s">
        <v>378</v>
      </c>
      <c r="V306" s="160">
        <v>105406.25</v>
      </c>
      <c r="W306" s="161">
        <v>0</v>
      </c>
    </row>
    <row r="307" spans="1:23" ht="11.25" customHeight="1">
      <c r="A307" s="113"/>
      <c r="B307" s="113"/>
      <c r="C307" s="113" t="s">
        <v>379</v>
      </c>
      <c r="D307" s="113"/>
      <c r="E307" s="114"/>
      <c r="F307" s="115">
        <v>0</v>
      </c>
      <c r="G307" s="116">
        <v>0</v>
      </c>
      <c r="H307" s="116">
        <v>191.42</v>
      </c>
      <c r="I307" s="116">
        <v>0</v>
      </c>
      <c r="J307" s="116">
        <v>0</v>
      </c>
      <c r="K307" s="116">
        <v>654.89</v>
      </c>
      <c r="L307" s="117">
        <v>25.614999771118164</v>
      </c>
      <c r="M307" s="118">
        <v>25.614999771118164</v>
      </c>
      <c r="N307" s="118">
        <v>25.614999771118164</v>
      </c>
      <c r="O307" s="118">
        <v>25.614999771118164</v>
      </c>
      <c r="P307" s="118">
        <v>25.614999771118164</v>
      </c>
      <c r="Q307" s="118">
        <v>25.614999771118164</v>
      </c>
      <c r="R307" s="119">
        <v>999.99999862670893</v>
      </c>
      <c r="S307" s="120">
        <v>0</v>
      </c>
      <c r="T307" s="121">
        <v>-999.99999862670893</v>
      </c>
      <c r="U307" s="120"/>
      <c r="V307" s="160">
        <v>500.00001327514644</v>
      </c>
      <c r="W307" s="161">
        <v>-499.99998535156249</v>
      </c>
    </row>
    <row r="308" spans="1:23" ht="11.25" customHeight="1">
      <c r="A308" s="113"/>
      <c r="B308" s="113"/>
      <c r="C308" s="113" t="s">
        <v>380</v>
      </c>
      <c r="D308" s="113"/>
      <c r="E308" s="114"/>
      <c r="F308" s="115">
        <v>3022.33</v>
      </c>
      <c r="G308" s="116">
        <v>473.7</v>
      </c>
      <c r="H308" s="116">
        <v>2083.4</v>
      </c>
      <c r="I308" s="116">
        <v>3077.87</v>
      </c>
      <c r="J308" s="116">
        <v>2572.38</v>
      </c>
      <c r="K308" s="116">
        <v>220.98</v>
      </c>
      <c r="L308" s="117">
        <v>9841.556640625</v>
      </c>
      <c r="M308" s="118">
        <v>9841.556640625</v>
      </c>
      <c r="N308" s="118">
        <v>9841.556640625</v>
      </c>
      <c r="O308" s="118">
        <v>9841.556640625</v>
      </c>
      <c r="P308" s="118">
        <v>9841.556640625</v>
      </c>
      <c r="Q308" s="118">
        <v>9841.556640625</v>
      </c>
      <c r="R308" s="119">
        <v>70499.999843750003</v>
      </c>
      <c r="S308" s="120">
        <v>285600</v>
      </c>
      <c r="T308" s="121">
        <v>215100.00015625</v>
      </c>
      <c r="U308" s="120" t="s">
        <v>381</v>
      </c>
      <c r="V308" s="160">
        <v>70499.999335937493</v>
      </c>
      <c r="W308" s="161">
        <v>-5.0781251047737896E-4</v>
      </c>
    </row>
    <row r="309" spans="1:23" ht="11.25" customHeight="1">
      <c r="A309" s="113"/>
      <c r="B309" s="113"/>
      <c r="C309" s="113" t="s">
        <v>382</v>
      </c>
      <c r="D309" s="113"/>
      <c r="E309" s="114"/>
      <c r="F309" s="115">
        <v>0</v>
      </c>
      <c r="G309" s="116">
        <v>0</v>
      </c>
      <c r="H309" s="116">
        <v>0</v>
      </c>
      <c r="I309" s="116">
        <v>0</v>
      </c>
      <c r="J309" s="116">
        <v>0</v>
      </c>
      <c r="K309" s="116">
        <v>0</v>
      </c>
      <c r="L309" s="117">
        <v>0</v>
      </c>
      <c r="M309" s="118">
        <v>0</v>
      </c>
      <c r="N309" s="118">
        <v>0</v>
      </c>
      <c r="O309" s="118">
        <v>0</v>
      </c>
      <c r="P309" s="118">
        <v>0</v>
      </c>
      <c r="Q309" s="118">
        <v>0</v>
      </c>
      <c r="R309" s="119">
        <v>0</v>
      </c>
      <c r="S309" s="120">
        <v>62499.96</v>
      </c>
      <c r="T309" s="121">
        <v>62499.96</v>
      </c>
      <c r="U309" s="120" t="s">
        <v>383</v>
      </c>
      <c r="V309" s="160">
        <v>0</v>
      </c>
      <c r="W309" s="161">
        <v>0</v>
      </c>
    </row>
    <row r="310" spans="1:23" ht="11.25" customHeight="1">
      <c r="A310" s="113"/>
      <c r="B310" s="113"/>
      <c r="C310" s="113" t="s">
        <v>384</v>
      </c>
      <c r="D310" s="113"/>
      <c r="E310" s="114"/>
      <c r="F310" s="115">
        <v>7000</v>
      </c>
      <c r="G310" s="116">
        <v>0</v>
      </c>
      <c r="H310" s="116">
        <v>39.53</v>
      </c>
      <c r="I310" s="116">
        <v>0</v>
      </c>
      <c r="J310" s="116">
        <v>0</v>
      </c>
      <c r="K310" s="116">
        <v>0</v>
      </c>
      <c r="L310" s="117">
        <v>9660.078125</v>
      </c>
      <c r="M310" s="118">
        <v>9660.078125</v>
      </c>
      <c r="N310" s="118">
        <v>9660.078125</v>
      </c>
      <c r="O310" s="118">
        <v>9660.078125</v>
      </c>
      <c r="P310" s="118">
        <v>9660.078125</v>
      </c>
      <c r="Q310" s="118">
        <v>9660.078125</v>
      </c>
      <c r="R310" s="119">
        <v>64999.998749999999</v>
      </c>
      <c r="S310" s="120">
        <v>75000</v>
      </c>
      <c r="T310" s="121">
        <v>10000.001250000001</v>
      </c>
      <c r="U310" s="120" t="s">
        <v>385</v>
      </c>
      <c r="V310" s="160">
        <v>65000.001679687499</v>
      </c>
      <c r="W310" s="161">
        <v>2.9296875E-3</v>
      </c>
    </row>
    <row r="311" spans="1:23" ht="11.25" customHeight="1">
      <c r="A311" s="113"/>
      <c r="B311" s="113"/>
      <c r="C311" s="113" t="s">
        <v>386</v>
      </c>
      <c r="D311" s="113"/>
      <c r="E311" s="114"/>
      <c r="F311" s="115">
        <v>0</v>
      </c>
      <c r="G311" s="116">
        <v>8756</v>
      </c>
      <c r="H311" s="116">
        <v>0</v>
      </c>
      <c r="I311" s="116">
        <v>612</v>
      </c>
      <c r="J311" s="116">
        <v>449</v>
      </c>
      <c r="K311" s="116">
        <v>0</v>
      </c>
      <c r="L311" s="117">
        <v>867.83331298828125</v>
      </c>
      <c r="M311" s="118">
        <v>867.83331298828125</v>
      </c>
      <c r="N311" s="118">
        <v>867.83331298828125</v>
      </c>
      <c r="O311" s="118">
        <v>867.83331298828125</v>
      </c>
      <c r="P311" s="118">
        <v>867.83331298828125</v>
      </c>
      <c r="Q311" s="118">
        <v>867.83331298828125</v>
      </c>
      <c r="R311" s="119">
        <v>15023.999877929688</v>
      </c>
      <c r="S311" s="120">
        <v>15999.96</v>
      </c>
      <c r="T311" s="121">
        <v>975.96012207031163</v>
      </c>
      <c r="U311" s="120" t="s">
        <v>387</v>
      </c>
      <c r="V311" s="160">
        <v>15023.999816894531</v>
      </c>
      <c r="W311" s="161">
        <v>-6.103515625E-5</v>
      </c>
    </row>
    <row r="312" spans="1:23" ht="11.25" customHeight="1">
      <c r="A312" s="113"/>
      <c r="B312" s="113"/>
      <c r="C312" s="113" t="s">
        <v>388</v>
      </c>
      <c r="D312" s="113"/>
      <c r="E312" s="114"/>
      <c r="F312" s="115">
        <v>0</v>
      </c>
      <c r="G312" s="116">
        <v>0</v>
      </c>
      <c r="H312" s="116">
        <v>0</v>
      </c>
      <c r="I312" s="116">
        <v>0</v>
      </c>
      <c r="J312" s="116">
        <v>0</v>
      </c>
      <c r="K312" s="116">
        <v>0</v>
      </c>
      <c r="L312" s="117">
        <v>500</v>
      </c>
      <c r="M312" s="118">
        <v>500</v>
      </c>
      <c r="N312" s="118">
        <v>500</v>
      </c>
      <c r="O312" s="118">
        <v>500</v>
      </c>
      <c r="P312" s="118">
        <v>500</v>
      </c>
      <c r="Q312" s="118">
        <v>500</v>
      </c>
      <c r="R312" s="119">
        <v>3000</v>
      </c>
      <c r="S312" s="120">
        <v>3000</v>
      </c>
      <c r="T312" s="121">
        <v>0</v>
      </c>
      <c r="U312" s="120"/>
      <c r="V312" s="160">
        <v>3000.0000915527344</v>
      </c>
      <c r="W312" s="161">
        <v>9.1552734375E-5</v>
      </c>
    </row>
    <row r="313" spans="1:23" ht="11.25" customHeight="1">
      <c r="A313" s="113"/>
      <c r="B313" s="113"/>
      <c r="C313" s="113" t="s">
        <v>389</v>
      </c>
      <c r="D313" s="113"/>
      <c r="E313" s="114"/>
      <c r="F313" s="115">
        <v>465</v>
      </c>
      <c r="G313" s="116">
        <v>3027.5</v>
      </c>
      <c r="H313" s="116">
        <v>6420.43</v>
      </c>
      <c r="I313" s="116">
        <v>176.62</v>
      </c>
      <c r="J313" s="116">
        <v>747.16</v>
      </c>
      <c r="K313" s="116">
        <v>35</v>
      </c>
      <c r="L313" s="117">
        <v>4271.38134765625</v>
      </c>
      <c r="M313" s="118">
        <v>4271.38134765625</v>
      </c>
      <c r="N313" s="118">
        <v>4271.38134765625</v>
      </c>
      <c r="O313" s="118">
        <v>4271.38134765625</v>
      </c>
      <c r="P313" s="118">
        <v>4271.38134765625</v>
      </c>
      <c r="Q313" s="118">
        <v>4271.38134765625</v>
      </c>
      <c r="R313" s="119">
        <v>36499.998085937499</v>
      </c>
      <c r="S313" s="120">
        <v>37500</v>
      </c>
      <c r="T313" s="121">
        <v>1000.0019140625009</v>
      </c>
      <c r="U313" s="120"/>
      <c r="V313" s="160">
        <v>36999.999550781249</v>
      </c>
      <c r="W313" s="161">
        <v>500.00146484375</v>
      </c>
    </row>
    <row r="314" spans="1:23" ht="11.25" customHeight="1">
      <c r="A314" s="113"/>
      <c r="B314" s="113"/>
      <c r="C314" s="113" t="s">
        <v>390</v>
      </c>
      <c r="D314" s="113"/>
      <c r="E314" s="114"/>
      <c r="F314" s="115">
        <v>0</v>
      </c>
      <c r="G314" s="116">
        <v>0</v>
      </c>
      <c r="H314" s="116">
        <v>0</v>
      </c>
      <c r="I314" s="116">
        <v>0</v>
      </c>
      <c r="J314" s="116">
        <v>0</v>
      </c>
      <c r="K314" s="116">
        <v>0</v>
      </c>
      <c r="L314" s="117">
        <v>7.5199999809265137</v>
      </c>
      <c r="M314" s="118">
        <v>7.5199999809265137</v>
      </c>
      <c r="N314" s="118">
        <v>7.5199999809265137</v>
      </c>
      <c r="O314" s="118">
        <v>7.5199999809265137</v>
      </c>
      <c r="P314" s="118">
        <v>7.5199999809265137</v>
      </c>
      <c r="Q314" s="118">
        <v>7.5199999809265137</v>
      </c>
      <c r="R314" s="119">
        <v>45.119999885559082</v>
      </c>
      <c r="S314" s="120">
        <v>45.12</v>
      </c>
      <c r="T314" s="121">
        <v>1.1444091541079615E-7</v>
      </c>
      <c r="U314" s="120"/>
      <c r="V314" s="160">
        <v>45.119997978210449</v>
      </c>
      <c r="W314" s="161">
        <v>-1.9073486328125E-6</v>
      </c>
    </row>
    <row r="315" spans="1:23" ht="11.25" customHeight="1">
      <c r="A315" s="113"/>
      <c r="B315" s="113"/>
      <c r="C315" s="113" t="s">
        <v>391</v>
      </c>
      <c r="D315" s="113"/>
      <c r="E315" s="114"/>
      <c r="F315" s="115">
        <v>500</v>
      </c>
      <c r="G315" s="116">
        <v>1360</v>
      </c>
      <c r="H315" s="116">
        <v>0</v>
      </c>
      <c r="I315" s="116">
        <v>1365</v>
      </c>
      <c r="J315" s="116">
        <v>7470</v>
      </c>
      <c r="K315" s="116">
        <v>103.48</v>
      </c>
      <c r="L315" s="117">
        <v>1579.919921875</v>
      </c>
      <c r="M315" s="118">
        <v>1579.919921875</v>
      </c>
      <c r="N315" s="118">
        <v>1579.919921875</v>
      </c>
      <c r="O315" s="118">
        <v>1579.919921875</v>
      </c>
      <c r="P315" s="118">
        <v>1579.919921875</v>
      </c>
      <c r="Q315" s="118">
        <v>1579.919921875</v>
      </c>
      <c r="R315" s="119">
        <v>20277.99953125</v>
      </c>
      <c r="S315" s="120">
        <v>66600</v>
      </c>
      <c r="T315" s="121">
        <v>46322.000468750004</v>
      </c>
      <c r="U315" s="120" t="s">
        <v>392</v>
      </c>
      <c r="V315" s="160">
        <v>20778.000122070313</v>
      </c>
      <c r="W315" s="161">
        <v>500.00059082031294</v>
      </c>
    </row>
    <row r="316" spans="1:23" ht="11.25" customHeight="1">
      <c r="A316" s="113"/>
      <c r="B316" s="113"/>
      <c r="C316" s="113" t="s">
        <v>393</v>
      </c>
      <c r="D316" s="113"/>
      <c r="E316" s="114"/>
      <c r="F316" s="115">
        <v>0</v>
      </c>
      <c r="G316" s="116">
        <v>3314.76</v>
      </c>
      <c r="H316" s="116">
        <v>1049.23</v>
      </c>
      <c r="I316" s="116">
        <v>1000</v>
      </c>
      <c r="J316" s="116">
        <v>2383.5</v>
      </c>
      <c r="K316" s="116">
        <v>600</v>
      </c>
      <c r="L316" s="117">
        <v>275.41830444335938</v>
      </c>
      <c r="M316" s="118">
        <v>275.41830444335938</v>
      </c>
      <c r="N316" s="118">
        <v>275.41830444335938</v>
      </c>
      <c r="O316" s="118">
        <v>275.41830444335938</v>
      </c>
      <c r="P316" s="118">
        <v>275.41830444335938</v>
      </c>
      <c r="Q316" s="118">
        <v>275.41830444335938</v>
      </c>
      <c r="R316" s="119">
        <v>9999.999826660156</v>
      </c>
      <c r="S316" s="120">
        <v>0</v>
      </c>
      <c r="T316" s="121">
        <v>-9999.999826660156</v>
      </c>
      <c r="U316" s="120" t="s">
        <v>394</v>
      </c>
      <c r="V316" s="160">
        <v>9999.9997656249998</v>
      </c>
      <c r="W316" s="161">
        <v>-6.103515625E-5</v>
      </c>
    </row>
    <row r="317" spans="1:23" ht="11.25" customHeight="1">
      <c r="A317" s="113"/>
      <c r="B317" s="113"/>
      <c r="C317" s="113" t="s">
        <v>395</v>
      </c>
      <c r="D317" s="113"/>
      <c r="E317" s="114"/>
      <c r="F317" s="115">
        <v>50</v>
      </c>
      <c r="G317" s="116">
        <v>2768.96</v>
      </c>
      <c r="H317" s="116">
        <v>17248.45</v>
      </c>
      <c r="I317" s="116">
        <v>3776.31</v>
      </c>
      <c r="J317" s="116">
        <v>3309.71</v>
      </c>
      <c r="K317" s="116">
        <v>5241.6499999999996</v>
      </c>
      <c r="L317" s="117">
        <v>0</v>
      </c>
      <c r="M317" s="118">
        <v>0</v>
      </c>
      <c r="N317" s="118">
        <v>0</v>
      </c>
      <c r="O317" s="118">
        <v>0</v>
      </c>
      <c r="P317" s="118">
        <v>0</v>
      </c>
      <c r="Q317" s="118">
        <v>0</v>
      </c>
      <c r="R317" s="119">
        <v>32395.08</v>
      </c>
      <c r="S317" s="120">
        <v>3500.04</v>
      </c>
      <c r="T317" s="121">
        <v>-28895.040000000001</v>
      </c>
      <c r="U317" s="120" t="s">
        <v>340</v>
      </c>
      <c r="V317" s="160">
        <v>27153.43</v>
      </c>
      <c r="W317" s="161">
        <v>-5241.6500000000015</v>
      </c>
    </row>
    <row r="318" spans="1:23" ht="11.25" customHeight="1">
      <c r="A318" s="113"/>
      <c r="B318" s="113"/>
      <c r="C318" s="113" t="s">
        <v>396</v>
      </c>
      <c r="D318" s="113"/>
      <c r="E318" s="114"/>
      <c r="F318" s="115">
        <v>0</v>
      </c>
      <c r="G318" s="116">
        <v>0</v>
      </c>
      <c r="H318" s="116">
        <v>0</v>
      </c>
      <c r="I318" s="116">
        <v>0</v>
      </c>
      <c r="J318" s="116">
        <v>917.58</v>
      </c>
      <c r="K318" s="116">
        <v>555.91</v>
      </c>
      <c r="L318" s="117">
        <v>4.4183349609375</v>
      </c>
      <c r="M318" s="118">
        <v>4.4183349609375</v>
      </c>
      <c r="N318" s="118">
        <v>4.4183349609375</v>
      </c>
      <c r="O318" s="118">
        <v>4.4183349609375</v>
      </c>
      <c r="P318" s="118">
        <v>4.4183349609375</v>
      </c>
      <c r="Q318" s="118">
        <v>4.4183349609375</v>
      </c>
      <c r="R318" s="119">
        <v>1500.000009765625</v>
      </c>
      <c r="S318" s="120">
        <v>0</v>
      </c>
      <c r="T318" s="121">
        <v>-1500.000009765625</v>
      </c>
      <c r="U318" s="120" t="s">
        <v>340</v>
      </c>
      <c r="V318" s="160">
        <v>999.99998386383061</v>
      </c>
      <c r="W318" s="161">
        <v>-500.0000259017944</v>
      </c>
    </row>
    <row r="319" spans="1:23" ht="11.25" customHeight="1">
      <c r="A319" s="113"/>
      <c r="B319" s="113"/>
      <c r="C319" s="113" t="s">
        <v>397</v>
      </c>
      <c r="D319" s="113"/>
      <c r="E319" s="114"/>
      <c r="F319" s="115">
        <v>0</v>
      </c>
      <c r="G319" s="116">
        <v>0</v>
      </c>
      <c r="H319" s="116">
        <v>1505.53</v>
      </c>
      <c r="I319" s="116">
        <v>265.66000000000003</v>
      </c>
      <c r="J319" s="116">
        <v>4842.24</v>
      </c>
      <c r="K319" s="116">
        <v>3635.16</v>
      </c>
      <c r="L319" s="117">
        <v>0</v>
      </c>
      <c r="M319" s="118">
        <v>0</v>
      </c>
      <c r="N319" s="118">
        <v>0</v>
      </c>
      <c r="O319" s="118">
        <v>0</v>
      </c>
      <c r="P319" s="118">
        <v>0</v>
      </c>
      <c r="Q319" s="118">
        <v>0</v>
      </c>
      <c r="R319" s="119">
        <v>10248.59</v>
      </c>
      <c r="S319" s="120">
        <v>0</v>
      </c>
      <c r="T319" s="121">
        <v>-10248.59</v>
      </c>
      <c r="U319" s="120" t="s">
        <v>340</v>
      </c>
      <c r="V319" s="160">
        <v>6613.43</v>
      </c>
      <c r="W319" s="161">
        <v>-3635.16</v>
      </c>
    </row>
    <row r="320" spans="1:23" ht="11.25" customHeight="1">
      <c r="A320" s="113"/>
      <c r="B320" s="113"/>
      <c r="C320" s="113" t="s">
        <v>398</v>
      </c>
      <c r="D320" s="113"/>
      <c r="E320" s="114"/>
      <c r="F320" s="115">
        <v>0</v>
      </c>
      <c r="G320" s="116">
        <v>0</v>
      </c>
      <c r="H320" s="116">
        <v>0</v>
      </c>
      <c r="I320" s="116">
        <v>0</v>
      </c>
      <c r="J320" s="116">
        <v>0</v>
      </c>
      <c r="K320" s="116">
        <v>0</v>
      </c>
      <c r="L320" s="117">
        <v>1.0199999809265137</v>
      </c>
      <c r="M320" s="118">
        <v>1.0199999809265137</v>
      </c>
      <c r="N320" s="118">
        <v>1.0199999809265137</v>
      </c>
      <c r="O320" s="118">
        <v>1.0199999809265137</v>
      </c>
      <c r="P320" s="118">
        <v>1.0199999809265137</v>
      </c>
      <c r="Q320" s="118">
        <v>1.0199999809265137</v>
      </c>
      <c r="R320" s="119">
        <v>6.119999885559082</v>
      </c>
      <c r="S320" s="120">
        <v>6.12</v>
      </c>
      <c r="T320" s="121">
        <v>1.1444091807533141E-7</v>
      </c>
      <c r="U320" s="120"/>
      <c r="V320" s="160">
        <v>6.119999885559082</v>
      </c>
      <c r="W320" s="161">
        <v>0</v>
      </c>
    </row>
    <row r="321" spans="1:23" ht="11.25" customHeight="1">
      <c r="A321" s="113"/>
      <c r="B321" s="113"/>
      <c r="C321" s="113" t="s">
        <v>399</v>
      </c>
      <c r="D321" s="113"/>
      <c r="E321" s="114"/>
      <c r="F321" s="115">
        <v>13000.95</v>
      </c>
      <c r="G321" s="116">
        <v>13920.83</v>
      </c>
      <c r="H321" s="116">
        <v>13500.95</v>
      </c>
      <c r="I321" s="116">
        <v>13003.06</v>
      </c>
      <c r="J321" s="116">
        <v>14037.4</v>
      </c>
      <c r="K321" s="116">
        <v>13603.05</v>
      </c>
      <c r="L321" s="117">
        <v>20738.958984375</v>
      </c>
      <c r="M321" s="118">
        <v>20738.958984375</v>
      </c>
      <c r="N321" s="118">
        <v>20738.958984375</v>
      </c>
      <c r="O321" s="118">
        <v>20738.958984375</v>
      </c>
      <c r="P321" s="118">
        <v>20738.958984375</v>
      </c>
      <c r="Q321" s="118">
        <v>20738.958984375</v>
      </c>
      <c r="R321" s="119">
        <v>205499.99390624999</v>
      </c>
      <c r="S321" s="120">
        <v>205500</v>
      </c>
      <c r="T321" s="121">
        <v>6.0937500093132257E-3</v>
      </c>
      <c r="U321" s="120"/>
      <c r="V321" s="160">
        <v>205500.004453125</v>
      </c>
      <c r="W321" s="161">
        <v>1.0546875011641532E-2</v>
      </c>
    </row>
    <row r="322" spans="1:23" ht="11.25" customHeight="1">
      <c r="A322" s="113"/>
      <c r="B322" s="113"/>
      <c r="C322" s="113" t="s">
        <v>400</v>
      </c>
      <c r="D322" s="113"/>
      <c r="E322" s="114"/>
      <c r="F322" s="115">
        <v>0</v>
      </c>
      <c r="G322" s="116">
        <v>0</v>
      </c>
      <c r="H322" s="116">
        <v>0</v>
      </c>
      <c r="I322" s="116">
        <v>0</v>
      </c>
      <c r="J322" s="116">
        <v>0</v>
      </c>
      <c r="K322" s="116">
        <v>0</v>
      </c>
      <c r="L322" s="117">
        <v>213.82000732421875</v>
      </c>
      <c r="M322" s="118">
        <v>213.82000732421875</v>
      </c>
      <c r="N322" s="118">
        <v>213.82000732421875</v>
      </c>
      <c r="O322" s="118">
        <v>213.82000732421875</v>
      </c>
      <c r="P322" s="118">
        <v>213.82000732421875</v>
      </c>
      <c r="Q322" s="118">
        <v>213.82000732421875</v>
      </c>
      <c r="R322" s="119">
        <v>1282.9200439453125</v>
      </c>
      <c r="S322" s="120">
        <v>1282.92</v>
      </c>
      <c r="T322" s="121">
        <v>-4.3945312427240424E-5</v>
      </c>
      <c r="U322" s="120"/>
      <c r="V322" s="160">
        <v>1282.9200439453125</v>
      </c>
      <c r="W322" s="161">
        <v>0</v>
      </c>
    </row>
    <row r="323" spans="1:23" ht="11.25" customHeight="1">
      <c r="A323" s="113"/>
      <c r="B323" s="113"/>
      <c r="C323" s="113" t="s">
        <v>401</v>
      </c>
      <c r="D323" s="113"/>
      <c r="E323" s="114"/>
      <c r="F323" s="115">
        <v>0</v>
      </c>
      <c r="G323" s="116">
        <v>5965.42</v>
      </c>
      <c r="H323" s="116">
        <v>0</v>
      </c>
      <c r="I323" s="116">
        <v>0</v>
      </c>
      <c r="J323" s="116">
        <v>0</v>
      </c>
      <c r="K323" s="116">
        <v>0</v>
      </c>
      <c r="L323" s="117">
        <v>1505.7633056640625</v>
      </c>
      <c r="M323" s="118">
        <v>1505.7633056640625</v>
      </c>
      <c r="N323" s="118">
        <v>1505.7633056640625</v>
      </c>
      <c r="O323" s="118">
        <v>1505.7633056640625</v>
      </c>
      <c r="P323" s="118">
        <v>1505.7633056640625</v>
      </c>
      <c r="Q323" s="118">
        <v>1505.7633056640625</v>
      </c>
      <c r="R323" s="119">
        <v>14999.999833984375</v>
      </c>
      <c r="S323" s="120">
        <v>15000</v>
      </c>
      <c r="T323" s="121">
        <v>1.6601562492724042E-4</v>
      </c>
      <c r="U323" s="120"/>
      <c r="V323" s="160">
        <v>15000.000078125</v>
      </c>
      <c r="W323" s="161">
        <v>2.44140625E-4</v>
      </c>
    </row>
    <row r="324" spans="1:23" ht="11.25" customHeight="1">
      <c r="A324" s="113"/>
      <c r="B324" s="113"/>
      <c r="C324" s="282" t="s">
        <v>402</v>
      </c>
      <c r="D324" s="282"/>
      <c r="E324" s="283"/>
      <c r="F324" s="284">
        <v>0</v>
      </c>
      <c r="G324" s="285">
        <v>46862.85</v>
      </c>
      <c r="H324" s="285">
        <v>13619.11</v>
      </c>
      <c r="I324" s="285">
        <v>8471.16</v>
      </c>
      <c r="J324" s="285">
        <v>6331.97</v>
      </c>
      <c r="K324" s="285">
        <v>13412.49</v>
      </c>
      <c r="L324" s="286">
        <v>21371.236328125</v>
      </c>
      <c r="M324" s="287">
        <v>21371.236328125</v>
      </c>
      <c r="N324" s="287">
        <v>21371.236328125</v>
      </c>
      <c r="O324" s="287">
        <v>21371.236328125</v>
      </c>
      <c r="P324" s="287">
        <v>21371.236328125</v>
      </c>
      <c r="Q324" s="287">
        <v>21371.236328125</v>
      </c>
      <c r="R324" s="288">
        <v>216924.99796875002</v>
      </c>
      <c r="S324" s="289">
        <v>345999.96</v>
      </c>
      <c r="T324" s="290">
        <v>129074.96203125</v>
      </c>
      <c r="U324" s="289" t="s">
        <v>403</v>
      </c>
      <c r="V324" s="291">
        <v>216924.990390625</v>
      </c>
      <c r="W324" s="292">
        <v>-7.5781250197906047E-3</v>
      </c>
    </row>
    <row r="325" spans="1:23" ht="11.25" customHeight="1">
      <c r="A325" s="113"/>
      <c r="B325" s="113"/>
      <c r="C325" s="113" t="s">
        <v>404</v>
      </c>
      <c r="D325" s="113"/>
      <c r="E325" s="114"/>
      <c r="F325" s="115">
        <v>1243.17</v>
      </c>
      <c r="G325" s="116">
        <v>17574.46</v>
      </c>
      <c r="H325" s="116">
        <v>17468.099999999999</v>
      </c>
      <c r="I325" s="116">
        <v>10757.07</v>
      </c>
      <c r="J325" s="116">
        <v>2486.34</v>
      </c>
      <c r="K325" s="116">
        <v>0</v>
      </c>
      <c r="L325" s="117">
        <v>78.4765625</v>
      </c>
      <c r="M325" s="118">
        <v>78.4765625</v>
      </c>
      <c r="N325" s="118">
        <v>78.4765625</v>
      </c>
      <c r="O325" s="118">
        <v>78.4765625</v>
      </c>
      <c r="P325" s="118">
        <v>78.4765625</v>
      </c>
      <c r="Q325" s="118">
        <v>78.4765625</v>
      </c>
      <c r="R325" s="119">
        <v>49999.999374999999</v>
      </c>
      <c r="S325" s="120">
        <v>0</v>
      </c>
      <c r="T325" s="121">
        <v>-49999.999374999999</v>
      </c>
      <c r="U325" s="120"/>
      <c r="V325" s="160">
        <v>49999.999374999999</v>
      </c>
      <c r="W325" s="161">
        <v>0</v>
      </c>
    </row>
    <row r="326" spans="1:23" ht="11.25" customHeight="1">
      <c r="A326" s="113"/>
      <c r="B326" s="113"/>
      <c r="C326" s="113" t="s">
        <v>405</v>
      </c>
      <c r="D326" s="113"/>
      <c r="E326" s="114"/>
      <c r="F326" s="115">
        <v>0</v>
      </c>
      <c r="G326" s="116">
        <v>0</v>
      </c>
      <c r="H326" s="116">
        <v>1938.46</v>
      </c>
      <c r="I326" s="116">
        <v>-1882</v>
      </c>
      <c r="J326" s="116">
        <v>0</v>
      </c>
      <c r="K326" s="116">
        <v>0</v>
      </c>
      <c r="L326" s="117">
        <v>0</v>
      </c>
      <c r="M326" s="118">
        <v>0</v>
      </c>
      <c r="N326" s="118">
        <v>0</v>
      </c>
      <c r="O326" s="118">
        <v>0</v>
      </c>
      <c r="P326" s="118">
        <v>0</v>
      </c>
      <c r="Q326" s="118">
        <v>0</v>
      </c>
      <c r="R326" s="119">
        <v>56.460000000000036</v>
      </c>
      <c r="S326" s="120">
        <v>0</v>
      </c>
      <c r="T326" s="121">
        <v>-56.460000000000036</v>
      </c>
      <c r="U326" s="120"/>
      <c r="V326" s="160">
        <v>56.460000000000036</v>
      </c>
      <c r="W326" s="161">
        <v>0</v>
      </c>
    </row>
    <row r="327" spans="1:23" ht="11.25" customHeight="1">
      <c r="A327" s="113"/>
      <c r="B327" s="113"/>
      <c r="C327" s="113" t="s">
        <v>406</v>
      </c>
      <c r="D327" s="113"/>
      <c r="E327" s="114"/>
      <c r="F327" s="115">
        <v>0</v>
      </c>
      <c r="G327" s="116">
        <v>0</v>
      </c>
      <c r="H327" s="116">
        <v>775.32</v>
      </c>
      <c r="I327" s="116">
        <v>3018.75</v>
      </c>
      <c r="J327" s="116">
        <v>0</v>
      </c>
      <c r="K327" s="116">
        <v>192</v>
      </c>
      <c r="L327" s="117">
        <v>1168.9949951171875</v>
      </c>
      <c r="M327" s="118">
        <v>1168.9949951171875</v>
      </c>
      <c r="N327" s="118">
        <v>1168.9949951171875</v>
      </c>
      <c r="O327" s="118">
        <v>1168.9949951171875</v>
      </c>
      <c r="P327" s="118">
        <v>1168.9949951171875</v>
      </c>
      <c r="Q327" s="118">
        <v>1168.9949951171875</v>
      </c>
      <c r="R327" s="119">
        <v>11000.039970703125</v>
      </c>
      <c r="S327" s="120">
        <v>11000.04</v>
      </c>
      <c r="T327" s="121">
        <v>2.9296876164153218E-5</v>
      </c>
      <c r="U327" s="120"/>
      <c r="V327" s="160">
        <v>11000.039360351562</v>
      </c>
      <c r="W327" s="161">
        <v>-6.103515625E-4</v>
      </c>
    </row>
    <row r="328" spans="1:23" ht="11.25" customHeight="1">
      <c r="A328" s="113"/>
      <c r="B328" s="113"/>
      <c r="C328" s="113" t="s">
        <v>407</v>
      </c>
      <c r="D328" s="113"/>
      <c r="E328" s="114"/>
      <c r="F328" s="115">
        <v>0</v>
      </c>
      <c r="G328" s="116">
        <v>0</v>
      </c>
      <c r="H328" s="116">
        <v>0</v>
      </c>
      <c r="I328" s="116">
        <v>0</v>
      </c>
      <c r="J328" s="116">
        <v>108</v>
      </c>
      <c r="K328" s="116">
        <v>0</v>
      </c>
      <c r="L328" s="117">
        <v>0</v>
      </c>
      <c r="M328" s="118">
        <v>0</v>
      </c>
      <c r="N328" s="118">
        <v>0</v>
      </c>
      <c r="O328" s="118">
        <v>0</v>
      </c>
      <c r="P328" s="118">
        <v>0</v>
      </c>
      <c r="Q328" s="118">
        <v>0</v>
      </c>
      <c r="R328" s="119">
        <v>108</v>
      </c>
      <c r="S328" s="120">
        <v>0</v>
      </c>
      <c r="T328" s="121">
        <v>-108</v>
      </c>
      <c r="U328" s="120"/>
      <c r="V328" s="160">
        <v>108</v>
      </c>
      <c r="W328" s="161">
        <v>0</v>
      </c>
    </row>
    <row r="329" spans="1:23" ht="11.25" customHeight="1">
      <c r="A329" s="113"/>
      <c r="B329" s="113"/>
      <c r="C329" s="113" t="s">
        <v>408</v>
      </c>
      <c r="D329" s="113"/>
      <c r="E329" s="114"/>
      <c r="F329" s="115">
        <v>0</v>
      </c>
      <c r="G329" s="116">
        <v>243.62</v>
      </c>
      <c r="H329" s="116">
        <v>338.36</v>
      </c>
      <c r="I329" s="116">
        <v>508.08</v>
      </c>
      <c r="J329" s="116">
        <v>435.49</v>
      </c>
      <c r="K329" s="116">
        <v>398.95</v>
      </c>
      <c r="L329" s="117">
        <v>512.58331298828125</v>
      </c>
      <c r="M329" s="118">
        <v>512.58331298828125</v>
      </c>
      <c r="N329" s="118">
        <v>512.58331298828125</v>
      </c>
      <c r="O329" s="118">
        <v>512.58331298828125</v>
      </c>
      <c r="P329" s="118">
        <v>512.58331298828125</v>
      </c>
      <c r="Q329" s="118">
        <v>512.58331298828125</v>
      </c>
      <c r="R329" s="119">
        <v>4999.9998779296875</v>
      </c>
      <c r="S329" s="120">
        <v>0</v>
      </c>
      <c r="T329" s="121">
        <v>-4999.9998779296875</v>
      </c>
      <c r="U329" s="120" t="s">
        <v>409</v>
      </c>
      <c r="V329" s="160">
        <v>5000.0000427246096</v>
      </c>
      <c r="W329" s="161">
        <v>1.6479492205689894E-4</v>
      </c>
    </row>
    <row r="330" spans="1:23" ht="11.25" customHeight="1">
      <c r="A330" s="113"/>
      <c r="B330" s="113"/>
      <c r="C330" s="113" t="s">
        <v>410</v>
      </c>
      <c r="D330" s="113"/>
      <c r="E330" s="114"/>
      <c r="F330" s="115">
        <v>10391.67</v>
      </c>
      <c r="G330" s="116">
        <v>10391.67</v>
      </c>
      <c r="H330" s="116">
        <v>10391.67</v>
      </c>
      <c r="I330" s="116">
        <v>10391.67</v>
      </c>
      <c r="J330" s="116">
        <v>10391.67</v>
      </c>
      <c r="K330" s="116">
        <v>10391.67</v>
      </c>
      <c r="L330" s="117">
        <v>10641.6630859375</v>
      </c>
      <c r="M330" s="118">
        <v>10641.6630859375</v>
      </c>
      <c r="N330" s="118">
        <v>10641.6630859375</v>
      </c>
      <c r="O330" s="118">
        <v>10641.6630859375</v>
      </c>
      <c r="P330" s="118">
        <v>10641.6630859375</v>
      </c>
      <c r="Q330" s="118">
        <v>10641.6630859375</v>
      </c>
      <c r="R330" s="119">
        <v>126199.99851562499</v>
      </c>
      <c r="S330" s="120">
        <v>131199.96</v>
      </c>
      <c r="T330" s="121">
        <v>4999.9614843750023</v>
      </c>
      <c r="U330" s="120" t="s">
        <v>411</v>
      </c>
      <c r="V330" s="160">
        <v>126200.00136718751</v>
      </c>
      <c r="W330" s="161">
        <v>2.8515625162981451E-3</v>
      </c>
    </row>
    <row r="331" spans="1:23" ht="11.25" customHeight="1">
      <c r="A331" s="113"/>
      <c r="B331" s="113"/>
      <c r="C331" s="113" t="s">
        <v>412</v>
      </c>
      <c r="D331" s="113"/>
      <c r="E331" s="114"/>
      <c r="F331" s="115">
        <v>5850</v>
      </c>
      <c r="G331" s="116">
        <v>0</v>
      </c>
      <c r="H331" s="116">
        <v>0</v>
      </c>
      <c r="I331" s="116">
        <v>0</v>
      </c>
      <c r="J331" s="116">
        <v>0</v>
      </c>
      <c r="K331" s="116">
        <v>0</v>
      </c>
      <c r="L331" s="117">
        <v>25</v>
      </c>
      <c r="M331" s="118">
        <v>25</v>
      </c>
      <c r="N331" s="118">
        <v>25</v>
      </c>
      <c r="O331" s="118">
        <v>25</v>
      </c>
      <c r="P331" s="118">
        <v>25</v>
      </c>
      <c r="Q331" s="118">
        <v>25</v>
      </c>
      <c r="R331" s="119">
        <v>6000</v>
      </c>
      <c r="S331" s="120">
        <v>7299.96</v>
      </c>
      <c r="T331" s="121">
        <v>1299.96</v>
      </c>
      <c r="U331" s="120"/>
      <c r="V331" s="160">
        <v>7299.9599151611328</v>
      </c>
      <c r="W331" s="161">
        <v>1299.9599151611328</v>
      </c>
    </row>
    <row r="332" spans="1:23" ht="11.25" customHeight="1">
      <c r="A332" s="113"/>
      <c r="B332" s="113"/>
      <c r="C332" s="113" t="s">
        <v>413</v>
      </c>
      <c r="D332" s="113"/>
      <c r="E332" s="114"/>
      <c r="F332" s="115">
        <v>0</v>
      </c>
      <c r="G332" s="116">
        <v>0</v>
      </c>
      <c r="H332" s="116">
        <v>0</v>
      </c>
      <c r="I332" s="116">
        <v>0</v>
      </c>
      <c r="J332" s="116">
        <v>0</v>
      </c>
      <c r="K332" s="116">
        <v>1600</v>
      </c>
      <c r="L332" s="117">
        <v>0</v>
      </c>
      <c r="M332" s="118">
        <v>0</v>
      </c>
      <c r="N332" s="118">
        <v>0</v>
      </c>
      <c r="O332" s="118">
        <v>0</v>
      </c>
      <c r="P332" s="118">
        <v>0</v>
      </c>
      <c r="Q332" s="118">
        <v>0</v>
      </c>
      <c r="R332" s="119">
        <v>1600</v>
      </c>
      <c r="S332" s="120">
        <v>0</v>
      </c>
      <c r="T332" s="121">
        <v>-1600</v>
      </c>
      <c r="U332" s="120"/>
      <c r="V332" s="160">
        <v>0</v>
      </c>
      <c r="W332" s="161">
        <v>-1600</v>
      </c>
    </row>
    <row r="333" spans="1:23" ht="11.25" customHeight="1">
      <c r="A333" s="113"/>
      <c r="B333" s="113"/>
      <c r="C333" s="122" t="s">
        <v>414</v>
      </c>
      <c r="D333" s="122"/>
      <c r="E333" s="123"/>
      <c r="F333" s="124">
        <v>57290.369999999995</v>
      </c>
      <c r="G333" s="125">
        <v>210193.47</v>
      </c>
      <c r="H333" s="125">
        <v>88744.160000000018</v>
      </c>
      <c r="I333" s="125">
        <v>65686.720000000001</v>
      </c>
      <c r="J333" s="125">
        <v>60509.74</v>
      </c>
      <c r="K333" s="125">
        <v>64115.12999999999</v>
      </c>
      <c r="L333" s="126">
        <v>107415.3622751236</v>
      </c>
      <c r="M333" s="127">
        <v>107415.3622751236</v>
      </c>
      <c r="N333" s="127">
        <v>107415.3622751236</v>
      </c>
      <c r="O333" s="127">
        <v>107415.3622751236</v>
      </c>
      <c r="P333" s="127">
        <v>107415.3622751236</v>
      </c>
      <c r="Q333" s="127">
        <v>107415.3622751236</v>
      </c>
      <c r="R333" s="128">
        <v>1191031.7636507417</v>
      </c>
      <c r="S333" s="129">
        <v>1448490.24</v>
      </c>
      <c r="T333" s="130">
        <v>257458.47634925842</v>
      </c>
      <c r="U333" s="129"/>
      <c r="V333" s="162">
        <v>1181854.9232463457</v>
      </c>
      <c r="W333" s="131">
        <v>-9176.8404043960618</v>
      </c>
    </row>
    <row r="334" spans="1:23" ht="11.25" customHeight="1">
      <c r="A334" s="113"/>
      <c r="B334" s="113" t="s">
        <v>42</v>
      </c>
      <c r="C334" s="113"/>
      <c r="D334" s="113"/>
      <c r="E334" s="114"/>
      <c r="F334" s="115"/>
      <c r="G334" s="116"/>
      <c r="H334" s="116"/>
      <c r="I334" s="116"/>
      <c r="J334" s="116"/>
      <c r="K334" s="116"/>
      <c r="L334" s="117"/>
      <c r="M334" s="118"/>
      <c r="N334" s="118"/>
      <c r="O334" s="118"/>
      <c r="P334" s="118"/>
      <c r="Q334" s="118"/>
      <c r="R334" s="119"/>
      <c r="S334" s="120"/>
      <c r="T334" s="121"/>
      <c r="U334" s="120"/>
      <c r="V334" s="160"/>
      <c r="W334" s="161"/>
    </row>
    <row r="335" spans="1:23" ht="11.25" customHeight="1">
      <c r="A335" s="113"/>
      <c r="B335" s="113"/>
      <c r="C335" s="113" t="s">
        <v>415</v>
      </c>
      <c r="D335" s="282"/>
      <c r="E335" s="283"/>
      <c r="F335" s="284">
        <v>0</v>
      </c>
      <c r="G335" s="285">
        <v>189.1</v>
      </c>
      <c r="H335" s="285">
        <v>0</v>
      </c>
      <c r="I335" s="285">
        <v>414.28</v>
      </c>
      <c r="J335" s="285">
        <v>6808.78</v>
      </c>
      <c r="K335" s="285">
        <v>552.84</v>
      </c>
      <c r="L335" s="286">
        <v>13422.5</v>
      </c>
      <c r="M335" s="287">
        <v>13422.5</v>
      </c>
      <c r="N335" s="287">
        <v>13422.5</v>
      </c>
      <c r="O335" s="287">
        <v>13422.5</v>
      </c>
      <c r="P335" s="287">
        <v>13422.5</v>
      </c>
      <c r="Q335" s="287">
        <v>13422.5</v>
      </c>
      <c r="R335" s="288">
        <v>88500</v>
      </c>
      <c r="S335" s="289">
        <v>208500</v>
      </c>
      <c r="T335" s="290">
        <v>120000</v>
      </c>
      <c r="U335" s="289" t="s">
        <v>416</v>
      </c>
      <c r="V335" s="291">
        <v>88500.002773437503</v>
      </c>
      <c r="W335" s="292">
        <v>2.7734375034924597E-3</v>
      </c>
    </row>
    <row r="336" spans="1:23" ht="11.25" customHeight="1">
      <c r="A336" s="113"/>
      <c r="B336" s="113"/>
      <c r="C336" s="113" t="s">
        <v>417</v>
      </c>
      <c r="D336" s="113"/>
      <c r="E336" s="114"/>
      <c r="F336" s="115">
        <v>501.03</v>
      </c>
      <c r="G336" s="116">
        <v>6005.53</v>
      </c>
      <c r="H336" s="116">
        <v>0</v>
      </c>
      <c r="I336" s="116">
        <v>-427.22</v>
      </c>
      <c r="J336" s="116">
        <v>7884.53</v>
      </c>
      <c r="K336" s="116">
        <v>99.36</v>
      </c>
      <c r="L336" s="117">
        <v>5989.46142578125</v>
      </c>
      <c r="M336" s="118">
        <v>5989.46142578125</v>
      </c>
      <c r="N336" s="118">
        <v>5989.46142578125</v>
      </c>
      <c r="O336" s="118">
        <v>5989.46142578125</v>
      </c>
      <c r="P336" s="118">
        <v>5989.46142578125</v>
      </c>
      <c r="Q336" s="118">
        <v>5989.46142578125</v>
      </c>
      <c r="R336" s="119">
        <v>49999.998554687496</v>
      </c>
      <c r="S336" s="120">
        <v>0</v>
      </c>
      <c r="T336" s="121">
        <v>-49999.998554687496</v>
      </c>
      <c r="U336" s="120" t="s">
        <v>418</v>
      </c>
      <c r="V336" s="160">
        <v>50000.000097656251</v>
      </c>
      <c r="W336" s="161">
        <v>1.5429687555297278E-3</v>
      </c>
    </row>
    <row r="337" spans="1:23" ht="11.25" customHeight="1">
      <c r="A337" s="113"/>
      <c r="B337" s="113"/>
      <c r="C337" s="113" t="s">
        <v>419</v>
      </c>
      <c r="D337" s="113"/>
      <c r="E337" s="114"/>
      <c r="F337" s="115">
        <v>0</v>
      </c>
      <c r="G337" s="116">
        <v>0</v>
      </c>
      <c r="H337" s="116">
        <v>0</v>
      </c>
      <c r="I337" s="116">
        <v>0</v>
      </c>
      <c r="J337" s="116">
        <v>0</v>
      </c>
      <c r="K337" s="116">
        <v>8376.17</v>
      </c>
      <c r="L337" s="117">
        <v>0</v>
      </c>
      <c r="M337" s="118">
        <v>0</v>
      </c>
      <c r="N337" s="118">
        <v>0</v>
      </c>
      <c r="O337" s="118">
        <v>0</v>
      </c>
      <c r="P337" s="118">
        <v>0</v>
      </c>
      <c r="Q337" s="118">
        <v>0</v>
      </c>
      <c r="R337" s="119">
        <v>8376.17</v>
      </c>
      <c r="S337" s="120">
        <v>0</v>
      </c>
      <c r="T337" s="121">
        <v>-8376.17</v>
      </c>
      <c r="U337" s="120"/>
      <c r="V337" s="160">
        <v>0</v>
      </c>
      <c r="W337" s="161">
        <v>-8376.17</v>
      </c>
    </row>
    <row r="338" spans="1:23" ht="11.25" customHeight="1">
      <c r="A338" s="113"/>
      <c r="B338" s="113"/>
      <c r="C338" s="113" t="s">
        <v>420</v>
      </c>
      <c r="D338" s="282"/>
      <c r="E338" s="283"/>
      <c r="F338" s="284">
        <v>255.34</v>
      </c>
      <c r="G338" s="285">
        <v>397.9</v>
      </c>
      <c r="H338" s="285">
        <v>116.21</v>
      </c>
      <c r="I338" s="285">
        <v>7598.43</v>
      </c>
      <c r="J338" s="285">
        <v>183.31</v>
      </c>
      <c r="K338" s="285">
        <v>310.02</v>
      </c>
      <c r="L338" s="286">
        <v>9148.1318359375</v>
      </c>
      <c r="M338" s="287">
        <v>9148.1318359375</v>
      </c>
      <c r="N338" s="287">
        <v>9148.1318359375</v>
      </c>
      <c r="O338" s="287">
        <v>9148.1318359375</v>
      </c>
      <c r="P338" s="287">
        <v>9148.1318359375</v>
      </c>
      <c r="Q338" s="287">
        <v>9148.1318359375</v>
      </c>
      <c r="R338" s="288">
        <v>63750.001015624999</v>
      </c>
      <c r="S338" s="289">
        <v>63750</v>
      </c>
      <c r="T338" s="290">
        <v>-1.0156249991268851E-3</v>
      </c>
      <c r="U338" s="289"/>
      <c r="V338" s="291">
        <v>63749.997617187502</v>
      </c>
      <c r="W338" s="292">
        <v>-3.3984374967985786E-3</v>
      </c>
    </row>
    <row r="339" spans="1:23" ht="11.25" customHeight="1">
      <c r="A339" s="113"/>
      <c r="B339" s="113"/>
      <c r="C339" s="113" t="s">
        <v>421</v>
      </c>
      <c r="D339" s="113"/>
      <c r="E339" s="114"/>
      <c r="F339" s="115">
        <v>0</v>
      </c>
      <c r="G339" s="116">
        <v>3364</v>
      </c>
      <c r="H339" s="116">
        <v>2266</v>
      </c>
      <c r="I339" s="116">
        <v>4763.83</v>
      </c>
      <c r="J339" s="116">
        <v>0</v>
      </c>
      <c r="K339" s="116">
        <v>0</v>
      </c>
      <c r="L339" s="117">
        <v>1601.0283203125</v>
      </c>
      <c r="M339" s="118">
        <v>1601.0283203125</v>
      </c>
      <c r="N339" s="118">
        <v>1601.0283203125</v>
      </c>
      <c r="O339" s="118">
        <v>1601.0283203125</v>
      </c>
      <c r="P339" s="118">
        <v>1601.0283203125</v>
      </c>
      <c r="Q339" s="118">
        <v>1601.0283203125</v>
      </c>
      <c r="R339" s="119">
        <v>19999.999921875002</v>
      </c>
      <c r="S339" s="120">
        <v>0</v>
      </c>
      <c r="T339" s="121">
        <v>-19999.999921875002</v>
      </c>
      <c r="U339" s="120"/>
      <c r="V339" s="160">
        <v>19999.999555664064</v>
      </c>
      <c r="W339" s="161">
        <v>-3.662109375E-4</v>
      </c>
    </row>
    <row r="340" spans="1:23" ht="11.25" customHeight="1">
      <c r="A340" s="113"/>
      <c r="B340" s="113"/>
      <c r="C340" s="113" t="s">
        <v>422</v>
      </c>
      <c r="D340" s="113"/>
      <c r="E340" s="114"/>
      <c r="F340" s="115">
        <v>0</v>
      </c>
      <c r="G340" s="116">
        <v>1562.05</v>
      </c>
      <c r="H340" s="116">
        <v>4817.71</v>
      </c>
      <c r="I340" s="116">
        <v>3434.51</v>
      </c>
      <c r="J340" s="116">
        <v>4837.84</v>
      </c>
      <c r="K340" s="116">
        <v>4289.0600000000004</v>
      </c>
      <c r="L340" s="117">
        <v>5176.4716796875</v>
      </c>
      <c r="M340" s="118">
        <v>5176.4716796875</v>
      </c>
      <c r="N340" s="118">
        <v>5176.4716796875</v>
      </c>
      <c r="O340" s="118">
        <v>5176.4716796875</v>
      </c>
      <c r="P340" s="118">
        <v>5176.4716796875</v>
      </c>
      <c r="Q340" s="118">
        <v>5176.4716796875</v>
      </c>
      <c r="R340" s="119">
        <v>50000.000078124998</v>
      </c>
      <c r="S340" s="120">
        <v>0</v>
      </c>
      <c r="T340" s="121">
        <v>-50000.000078124998</v>
      </c>
      <c r="U340" s="120"/>
      <c r="V340" s="160">
        <v>50000.001113281251</v>
      </c>
      <c r="W340" s="161">
        <v>1.0351562523283064E-3</v>
      </c>
    </row>
    <row r="341" spans="1:23" ht="11.25" customHeight="1">
      <c r="A341" s="113"/>
      <c r="B341" s="113"/>
      <c r="C341" s="122" t="s">
        <v>423</v>
      </c>
      <c r="D341" s="122"/>
      <c r="E341" s="123"/>
      <c r="F341" s="124">
        <v>756.37</v>
      </c>
      <c r="G341" s="125">
        <v>11518.579999999998</v>
      </c>
      <c r="H341" s="125">
        <v>7199.92</v>
      </c>
      <c r="I341" s="125">
        <v>15783.83</v>
      </c>
      <c r="J341" s="125">
        <v>19714.46</v>
      </c>
      <c r="K341" s="125">
        <v>13627.45</v>
      </c>
      <c r="L341" s="126">
        <v>35337.59326171875</v>
      </c>
      <c r="M341" s="127">
        <v>35337.59326171875</v>
      </c>
      <c r="N341" s="127">
        <v>35337.59326171875</v>
      </c>
      <c r="O341" s="127">
        <v>35337.59326171875</v>
      </c>
      <c r="P341" s="127">
        <v>35337.59326171875</v>
      </c>
      <c r="Q341" s="127">
        <v>35337.59326171875</v>
      </c>
      <c r="R341" s="128">
        <v>280626.16957031249</v>
      </c>
      <c r="S341" s="129">
        <v>272250</v>
      </c>
      <c r="T341" s="130">
        <v>-8376.1695703124933</v>
      </c>
      <c r="U341" s="129"/>
      <c r="V341" s="162">
        <v>272250.00115722656</v>
      </c>
      <c r="W341" s="131">
        <v>-8376.168413085923</v>
      </c>
    </row>
    <row r="342" spans="1:23" ht="11.25" customHeight="1">
      <c r="A342" s="113"/>
      <c r="B342" s="122" t="s">
        <v>50</v>
      </c>
      <c r="C342" s="122"/>
      <c r="D342" s="122"/>
      <c r="E342" s="123"/>
      <c r="F342" s="124">
        <v>1074546.29</v>
      </c>
      <c r="G342" s="125">
        <v>1316823.71</v>
      </c>
      <c r="H342" s="125">
        <v>1271266.1099999996</v>
      </c>
      <c r="I342" s="125">
        <v>1406516.1000000003</v>
      </c>
      <c r="J342" s="125">
        <v>1230749.3199999998</v>
      </c>
      <c r="K342" s="125">
        <v>1198595.51</v>
      </c>
      <c r="L342" s="126">
        <v>1295723.6512007075</v>
      </c>
      <c r="M342" s="127">
        <v>1295723.6512007075</v>
      </c>
      <c r="N342" s="127">
        <v>1295723.6512007075</v>
      </c>
      <c r="O342" s="127">
        <v>1290742.7214090407</v>
      </c>
      <c r="P342" s="127">
        <v>1290742.7214090407</v>
      </c>
      <c r="Q342" s="127">
        <v>1430687.7214090407</v>
      </c>
      <c r="R342" s="128">
        <v>15397841.157829244</v>
      </c>
      <c r="S342" s="129">
        <v>14878464.000000006</v>
      </c>
      <c r="T342" s="130">
        <v>-519377.15782924613</v>
      </c>
      <c r="U342" s="129"/>
      <c r="V342" s="162">
        <v>15221127.280845428</v>
      </c>
      <c r="W342" s="131">
        <v>-176713.87698381962</v>
      </c>
    </row>
    <row r="343" spans="1:23" ht="11.25" customHeight="1">
      <c r="A343" s="122" t="s">
        <v>424</v>
      </c>
      <c r="B343" s="122"/>
      <c r="C343" s="122"/>
      <c r="D343" s="122"/>
      <c r="E343" s="123"/>
      <c r="F343" s="124">
        <v>33485.499999999767</v>
      </c>
      <c r="G343" s="125">
        <v>-248866.07999999984</v>
      </c>
      <c r="H343" s="125">
        <v>-46406.119999999413</v>
      </c>
      <c r="I343" s="125">
        <v>135987.8199999996</v>
      </c>
      <c r="J343" s="125">
        <v>168089.15000000014</v>
      </c>
      <c r="K343" s="125">
        <v>524301.25</v>
      </c>
      <c r="L343" s="126">
        <v>25589.814436499495</v>
      </c>
      <c r="M343" s="127">
        <v>25589.814436499495</v>
      </c>
      <c r="N343" s="127">
        <v>25589.814436499495</v>
      </c>
      <c r="O343" s="127">
        <v>30570.744228166295</v>
      </c>
      <c r="P343" s="127">
        <v>30570.744228166295</v>
      </c>
      <c r="Q343" s="127">
        <v>-109374.2557718337</v>
      </c>
      <c r="R343" s="128">
        <v>595128.19599399902</v>
      </c>
      <c r="S343" s="129">
        <v>573849.95999999531</v>
      </c>
      <c r="T343" s="130">
        <v>21278.235994003713</v>
      </c>
      <c r="U343" s="129"/>
      <c r="V343" s="162">
        <v>667931.5372820124</v>
      </c>
      <c r="W343" s="131">
        <v>-72803.341288013384</v>
      </c>
    </row>
    <row r="344" spans="1:23" ht="11.25" customHeight="1">
      <c r="A344" s="113" t="s">
        <v>45</v>
      </c>
      <c r="B344" s="113"/>
      <c r="C344" s="113"/>
      <c r="D344" s="113"/>
      <c r="E344" s="114"/>
      <c r="F344" s="115"/>
      <c r="G344" s="116"/>
      <c r="H344" s="116"/>
      <c r="I344" s="116"/>
      <c r="J344" s="116"/>
      <c r="K344" s="116"/>
      <c r="L344" s="117"/>
      <c r="M344" s="118"/>
      <c r="N344" s="118"/>
      <c r="O344" s="118"/>
      <c r="P344" s="118"/>
      <c r="Q344" s="118"/>
      <c r="R344" s="119"/>
      <c r="S344" s="120"/>
      <c r="T344" s="121"/>
      <c r="U344" s="120"/>
      <c r="V344" s="160"/>
      <c r="W344" s="161"/>
    </row>
    <row r="345" spans="1:23" ht="11.25" customHeight="1">
      <c r="A345" s="113"/>
      <c r="B345" s="113" t="s">
        <v>47</v>
      </c>
      <c r="C345" s="113"/>
      <c r="D345" s="113"/>
      <c r="E345" s="114"/>
      <c r="F345" s="115"/>
      <c r="G345" s="116"/>
      <c r="H345" s="116"/>
      <c r="I345" s="116"/>
      <c r="J345" s="116"/>
      <c r="K345" s="116"/>
      <c r="L345" s="117"/>
      <c r="M345" s="118"/>
      <c r="N345" s="118"/>
      <c r="O345" s="118"/>
      <c r="P345" s="118"/>
      <c r="Q345" s="118"/>
      <c r="R345" s="119"/>
      <c r="S345" s="120"/>
      <c r="T345" s="121"/>
      <c r="U345" s="120"/>
      <c r="V345" s="160"/>
      <c r="W345" s="161"/>
    </row>
    <row r="346" spans="1:23" ht="11.25" customHeight="1">
      <c r="A346" s="113"/>
      <c r="B346" s="113"/>
      <c r="C346" s="113" t="s">
        <v>425</v>
      </c>
      <c r="D346" s="113"/>
      <c r="E346" s="114"/>
      <c r="F346" s="115">
        <v>20169.349999999999</v>
      </c>
      <c r="G346" s="116">
        <v>55264.13</v>
      </c>
      <c r="H346" s="116">
        <v>10160.459999999999</v>
      </c>
      <c r="I346" s="116">
        <v>10190.950000000001</v>
      </c>
      <c r="J346" s="116">
        <v>10221.52</v>
      </c>
      <c r="K346" s="116">
        <v>10252.18</v>
      </c>
      <c r="L346" s="117">
        <v>1098.34765625</v>
      </c>
      <c r="M346" s="118">
        <v>1098.34765625</v>
      </c>
      <c r="N346" s="118">
        <v>1098.34765625</v>
      </c>
      <c r="O346" s="118">
        <v>1098.34765625</v>
      </c>
      <c r="P346" s="118">
        <v>1098.34765625</v>
      </c>
      <c r="Q346" s="118">
        <v>1098.34765625</v>
      </c>
      <c r="R346" s="119">
        <v>122848.6759375</v>
      </c>
      <c r="S346" s="120">
        <v>122848.68</v>
      </c>
      <c r="T346" s="121">
        <v>4.0624999965075403E-3</v>
      </c>
      <c r="U346" s="120"/>
      <c r="V346" s="160">
        <v>122848.6834375</v>
      </c>
      <c r="W346" s="161">
        <v>7.5000000069849193E-3</v>
      </c>
    </row>
    <row r="347" spans="1:23" ht="11.25" customHeight="1">
      <c r="A347" s="113"/>
      <c r="B347" s="113"/>
      <c r="C347" s="113" t="s">
        <v>426</v>
      </c>
      <c r="D347" s="113"/>
      <c r="E347" s="114"/>
      <c r="F347" s="115">
        <v>31262.59</v>
      </c>
      <c r="G347" s="116">
        <v>28672.799999999999</v>
      </c>
      <c r="H347" s="116">
        <v>15555.5</v>
      </c>
      <c r="I347" s="116">
        <v>15525.02</v>
      </c>
      <c r="J347" s="116">
        <v>15494.44</v>
      </c>
      <c r="K347" s="116">
        <v>15463.78</v>
      </c>
      <c r="L347" s="117">
        <v>10628.13671875</v>
      </c>
      <c r="M347" s="118">
        <v>10628.13671875</v>
      </c>
      <c r="N347" s="118">
        <v>10628.13671875</v>
      </c>
      <c r="O347" s="118">
        <v>10628.13671875</v>
      </c>
      <c r="P347" s="118">
        <v>10628.13671875</v>
      </c>
      <c r="Q347" s="118">
        <v>10628.13671875</v>
      </c>
      <c r="R347" s="119">
        <v>185742.9503125</v>
      </c>
      <c r="S347" s="120">
        <v>185742.96</v>
      </c>
      <c r="T347" s="121">
        <v>9.6874999871943146E-3</v>
      </c>
      <c r="U347" s="120"/>
      <c r="V347" s="160">
        <v>185742.95351562501</v>
      </c>
      <c r="W347" s="161">
        <v>3.2031250011641532E-3</v>
      </c>
    </row>
    <row r="348" spans="1:23" ht="11.25" customHeight="1">
      <c r="A348" s="113"/>
      <c r="B348" s="113"/>
      <c r="C348" s="113" t="s">
        <v>427</v>
      </c>
      <c r="D348" s="113"/>
      <c r="E348" s="114"/>
      <c r="F348" s="115">
        <v>0</v>
      </c>
      <c r="G348" s="116">
        <v>0</v>
      </c>
      <c r="H348" s="116">
        <v>0</v>
      </c>
      <c r="I348" s="116">
        <v>0</v>
      </c>
      <c r="J348" s="116">
        <v>0</v>
      </c>
      <c r="K348" s="116">
        <v>124946.5</v>
      </c>
      <c r="L348" s="117">
        <v>0</v>
      </c>
      <c r="M348" s="118">
        <v>0</v>
      </c>
      <c r="N348" s="118">
        <v>0</v>
      </c>
      <c r="O348" s="118">
        <v>0</v>
      </c>
      <c r="P348" s="118">
        <v>0</v>
      </c>
      <c r="Q348" s="118">
        <v>0</v>
      </c>
      <c r="R348" s="119">
        <v>124946.5</v>
      </c>
      <c r="S348" s="120">
        <v>0</v>
      </c>
      <c r="T348" s="121">
        <v>-124946.5</v>
      </c>
      <c r="U348" s="120"/>
      <c r="V348" s="160">
        <v>0</v>
      </c>
      <c r="W348" s="161">
        <v>-124946.5</v>
      </c>
    </row>
    <row r="349" spans="1:23" ht="11.25" customHeight="1">
      <c r="A349" s="113"/>
      <c r="B349" s="113"/>
      <c r="C349" s="122" t="s">
        <v>428</v>
      </c>
      <c r="D349" s="122"/>
      <c r="E349" s="123"/>
      <c r="F349" s="124">
        <v>51431.94</v>
      </c>
      <c r="G349" s="125">
        <v>83936.93</v>
      </c>
      <c r="H349" s="125">
        <v>25715.96</v>
      </c>
      <c r="I349" s="125">
        <v>25715.97</v>
      </c>
      <c r="J349" s="125">
        <v>25715.96</v>
      </c>
      <c r="K349" s="125">
        <v>150662.46</v>
      </c>
      <c r="L349" s="126">
        <v>11726.484375</v>
      </c>
      <c r="M349" s="127">
        <v>11726.484375</v>
      </c>
      <c r="N349" s="127">
        <v>11726.484375</v>
      </c>
      <c r="O349" s="127">
        <v>11726.484375</v>
      </c>
      <c r="P349" s="127">
        <v>11726.484375</v>
      </c>
      <c r="Q349" s="127">
        <v>11726.484375</v>
      </c>
      <c r="R349" s="128">
        <v>433538.12624999997</v>
      </c>
      <c r="S349" s="129">
        <v>308591.64</v>
      </c>
      <c r="T349" s="130">
        <v>-124946.48625000002</v>
      </c>
      <c r="U349" s="129"/>
      <c r="V349" s="162">
        <v>308591.63695312501</v>
      </c>
      <c r="W349" s="131">
        <v>-124946.48929687499</v>
      </c>
    </row>
    <row r="350" spans="1:23" ht="11.25" customHeight="1">
      <c r="A350" s="113"/>
      <c r="B350" s="113" t="s">
        <v>48</v>
      </c>
      <c r="C350" s="113"/>
      <c r="D350" s="113"/>
      <c r="E350" s="114"/>
      <c r="F350" s="115"/>
      <c r="G350" s="116"/>
      <c r="H350" s="116"/>
      <c r="I350" s="116"/>
      <c r="J350" s="116"/>
      <c r="K350" s="116"/>
      <c r="L350" s="117"/>
      <c r="M350" s="118"/>
      <c r="N350" s="118"/>
      <c r="O350" s="118"/>
      <c r="P350" s="118"/>
      <c r="Q350" s="118"/>
      <c r="R350" s="119"/>
      <c r="S350" s="120"/>
      <c r="T350" s="121"/>
      <c r="U350" s="120"/>
      <c r="V350" s="160"/>
      <c r="W350" s="161"/>
    </row>
    <row r="351" spans="1:23" ht="11.25" customHeight="1">
      <c r="A351" s="113"/>
      <c r="B351" s="113"/>
      <c r="C351" s="113" t="s">
        <v>429</v>
      </c>
      <c r="D351" s="113"/>
      <c r="E351" s="114"/>
      <c r="F351" s="115">
        <v>0</v>
      </c>
      <c r="G351" s="116">
        <v>0</v>
      </c>
      <c r="H351" s="116">
        <v>0</v>
      </c>
      <c r="I351" s="116">
        <v>7090</v>
      </c>
      <c r="J351" s="116">
        <v>0</v>
      </c>
      <c r="K351" s="116">
        <v>0</v>
      </c>
      <c r="L351" s="117">
        <v>0</v>
      </c>
      <c r="M351" s="118">
        <v>0</v>
      </c>
      <c r="N351" s="118">
        <v>0</v>
      </c>
      <c r="O351" s="118">
        <v>0</v>
      </c>
      <c r="P351" s="118">
        <v>0</v>
      </c>
      <c r="Q351" s="118">
        <v>0</v>
      </c>
      <c r="R351" s="119">
        <v>7090</v>
      </c>
      <c r="S351" s="120">
        <v>0</v>
      </c>
      <c r="T351" s="121">
        <v>-7090</v>
      </c>
      <c r="U351" s="120"/>
      <c r="V351" s="160">
        <v>7090</v>
      </c>
      <c r="W351" s="161">
        <v>0</v>
      </c>
    </row>
    <row r="352" spans="1:23" ht="11.25" customHeight="1">
      <c r="A352" s="113"/>
      <c r="B352" s="113"/>
      <c r="C352" s="113" t="s">
        <v>430</v>
      </c>
      <c r="D352" s="113"/>
      <c r="E352" s="114"/>
      <c r="F352" s="115">
        <v>0</v>
      </c>
      <c r="G352" s="116">
        <v>0</v>
      </c>
      <c r="H352" s="116">
        <v>0</v>
      </c>
      <c r="I352" s="116">
        <v>0</v>
      </c>
      <c r="J352" s="116">
        <v>0</v>
      </c>
      <c r="K352" s="116">
        <v>130157.83</v>
      </c>
      <c r="L352" s="117">
        <v>0</v>
      </c>
      <c r="M352" s="118">
        <v>0</v>
      </c>
      <c r="N352" s="118">
        <v>0</v>
      </c>
      <c r="O352" s="118">
        <v>0</v>
      </c>
      <c r="P352" s="118">
        <v>0</v>
      </c>
      <c r="Q352" s="118">
        <v>0</v>
      </c>
      <c r="R352" s="119">
        <v>130157.83</v>
      </c>
      <c r="S352" s="120">
        <v>0</v>
      </c>
      <c r="T352" s="121">
        <v>-130157.83</v>
      </c>
      <c r="U352" s="120"/>
      <c r="V352" s="160">
        <v>0</v>
      </c>
      <c r="W352" s="161">
        <v>-130157.83</v>
      </c>
    </row>
    <row r="353" spans="1:23" ht="11.25" customHeight="1">
      <c r="A353" s="113"/>
      <c r="B353" s="113"/>
      <c r="C353" s="113" t="s">
        <v>431</v>
      </c>
      <c r="D353" s="113"/>
      <c r="E353" s="114"/>
      <c r="F353" s="115">
        <v>10000</v>
      </c>
      <c r="G353" s="116">
        <v>174477.85</v>
      </c>
      <c r="H353" s="116">
        <v>325678.18</v>
      </c>
      <c r="I353" s="116">
        <v>99020.31</v>
      </c>
      <c r="J353" s="116">
        <v>12098.81</v>
      </c>
      <c r="K353" s="116">
        <v>4626.82</v>
      </c>
      <c r="L353" s="117">
        <v>0</v>
      </c>
      <c r="M353" s="118">
        <v>0</v>
      </c>
      <c r="N353" s="118">
        <v>0</v>
      </c>
      <c r="O353" s="118">
        <v>0</v>
      </c>
      <c r="P353" s="118">
        <v>0</v>
      </c>
      <c r="Q353" s="118">
        <v>0</v>
      </c>
      <c r="R353" s="119">
        <v>625901.97000000009</v>
      </c>
      <c r="S353" s="120">
        <v>0</v>
      </c>
      <c r="T353" s="121">
        <v>-625901.97000000009</v>
      </c>
      <c r="U353" s="120" t="s">
        <v>432</v>
      </c>
      <c r="V353" s="160">
        <v>54999.979687500047</v>
      </c>
      <c r="W353" s="161">
        <v>-570901.99031250004</v>
      </c>
    </row>
    <row r="354" spans="1:23" ht="11.25" customHeight="1">
      <c r="A354" s="113"/>
      <c r="B354" s="113"/>
      <c r="C354" s="113" t="s">
        <v>433</v>
      </c>
      <c r="D354" s="113"/>
      <c r="E354" s="114"/>
      <c r="F354" s="115">
        <v>0</v>
      </c>
      <c r="G354" s="116">
        <v>0</v>
      </c>
      <c r="H354" s="116">
        <v>38311</v>
      </c>
      <c r="I354" s="116">
        <v>0</v>
      </c>
      <c r="J354" s="116">
        <v>0</v>
      </c>
      <c r="K354" s="116">
        <v>0</v>
      </c>
      <c r="L354" s="117">
        <v>0</v>
      </c>
      <c r="M354" s="118">
        <v>0</v>
      </c>
      <c r="N354" s="118">
        <v>0</v>
      </c>
      <c r="O354" s="118">
        <v>0</v>
      </c>
      <c r="P354" s="118">
        <v>0</v>
      </c>
      <c r="Q354" s="118">
        <v>0</v>
      </c>
      <c r="R354" s="119">
        <v>38311</v>
      </c>
      <c r="S354" s="120">
        <v>0</v>
      </c>
      <c r="T354" s="121">
        <v>-38311</v>
      </c>
      <c r="U354" s="120"/>
      <c r="V354" s="160">
        <v>38311</v>
      </c>
      <c r="W354" s="161">
        <v>0</v>
      </c>
    </row>
    <row r="355" spans="1:23" ht="11.25" customHeight="1">
      <c r="A355" s="113"/>
      <c r="B355" s="113"/>
      <c r="C355" s="113" t="s">
        <v>434</v>
      </c>
      <c r="D355" s="113"/>
      <c r="E355" s="114"/>
      <c r="F355" s="115">
        <v>0</v>
      </c>
      <c r="G355" s="116">
        <v>0</v>
      </c>
      <c r="H355" s="116">
        <v>6459.41</v>
      </c>
      <c r="I355" s="116">
        <v>5907.58</v>
      </c>
      <c r="J355" s="116">
        <v>0</v>
      </c>
      <c r="K355" s="116">
        <v>0</v>
      </c>
      <c r="L355" s="117">
        <v>0</v>
      </c>
      <c r="M355" s="118">
        <v>0</v>
      </c>
      <c r="N355" s="118">
        <v>0</v>
      </c>
      <c r="O355" s="118">
        <v>0</v>
      </c>
      <c r="P355" s="118">
        <v>0</v>
      </c>
      <c r="Q355" s="118">
        <v>0</v>
      </c>
      <c r="R355" s="119">
        <v>12366.99</v>
      </c>
      <c r="S355" s="120">
        <v>0</v>
      </c>
      <c r="T355" s="121">
        <v>-12366.99</v>
      </c>
      <c r="U355" s="120"/>
      <c r="V355" s="160">
        <v>12366.99</v>
      </c>
      <c r="W355" s="161">
        <v>0</v>
      </c>
    </row>
    <row r="356" spans="1:23" ht="11.25" customHeight="1">
      <c r="A356" s="113"/>
      <c r="B356" s="113"/>
      <c r="C356" s="122" t="s">
        <v>435</v>
      </c>
      <c r="D356" s="122"/>
      <c r="E356" s="123"/>
      <c r="F356" s="124">
        <v>10000</v>
      </c>
      <c r="G356" s="125">
        <v>174477.85</v>
      </c>
      <c r="H356" s="125">
        <v>370448.58999999997</v>
      </c>
      <c r="I356" s="125">
        <v>112017.89</v>
      </c>
      <c r="J356" s="125">
        <v>12098.81</v>
      </c>
      <c r="K356" s="125">
        <v>134784.65</v>
      </c>
      <c r="L356" s="126">
        <v>0</v>
      </c>
      <c r="M356" s="127">
        <v>0</v>
      </c>
      <c r="N356" s="127">
        <v>0</v>
      </c>
      <c r="O356" s="127">
        <v>0</v>
      </c>
      <c r="P356" s="127">
        <v>0</v>
      </c>
      <c r="Q356" s="127">
        <v>0</v>
      </c>
      <c r="R356" s="128">
        <v>813827.79</v>
      </c>
      <c r="S356" s="129">
        <v>0</v>
      </c>
      <c r="T356" s="130">
        <v>-813827.79</v>
      </c>
      <c r="U356" s="129"/>
      <c r="V356" s="162">
        <v>112767.96968750005</v>
      </c>
      <c r="W356" s="131">
        <v>-701059.8203125</v>
      </c>
    </row>
    <row r="357" spans="1:23" ht="11.25" customHeight="1">
      <c r="A357" s="113"/>
      <c r="B357" s="122" t="s">
        <v>49</v>
      </c>
      <c r="C357" s="122"/>
      <c r="D357" s="122"/>
      <c r="E357" s="123"/>
      <c r="F357" s="124">
        <v>61431.94</v>
      </c>
      <c r="G357" s="125">
        <v>258414.78</v>
      </c>
      <c r="H357" s="125">
        <v>396164.55</v>
      </c>
      <c r="I357" s="125">
        <v>137733.85999999999</v>
      </c>
      <c r="J357" s="125">
        <v>37814.769999999997</v>
      </c>
      <c r="K357" s="125">
        <v>285447.11</v>
      </c>
      <c r="L357" s="126">
        <v>11726.484375</v>
      </c>
      <c r="M357" s="127">
        <v>11726.484375</v>
      </c>
      <c r="N357" s="127">
        <v>11726.484375</v>
      </c>
      <c r="O357" s="127">
        <v>11726.484375</v>
      </c>
      <c r="P357" s="127">
        <v>11726.484375</v>
      </c>
      <c r="Q357" s="127">
        <v>11726.484375</v>
      </c>
      <c r="R357" s="128">
        <v>1247365.91625</v>
      </c>
      <c r="S357" s="129">
        <v>308591.64</v>
      </c>
      <c r="T357" s="130">
        <v>-938774.27625000011</v>
      </c>
      <c r="U357" s="129"/>
      <c r="V357" s="162">
        <v>421359.60664062505</v>
      </c>
      <c r="W357" s="131">
        <v>-826006.30960937496</v>
      </c>
    </row>
    <row r="358" spans="1:23" ht="11.25" customHeight="1">
      <c r="A358" s="122" t="s">
        <v>51</v>
      </c>
      <c r="B358" s="122"/>
      <c r="C358" s="122"/>
      <c r="D358" s="122"/>
      <c r="E358" s="123"/>
      <c r="F358" s="124">
        <v>-27946.440000000235</v>
      </c>
      <c r="G358" s="125">
        <v>-507280.85999999987</v>
      </c>
      <c r="H358" s="125">
        <v>-442570.6699999994</v>
      </c>
      <c r="I358" s="125">
        <v>-1746.0400000003865</v>
      </c>
      <c r="J358" s="125">
        <v>130274.38000000015</v>
      </c>
      <c r="K358" s="125">
        <v>238854.14</v>
      </c>
      <c r="L358" s="126">
        <v>13863.330061499495</v>
      </c>
      <c r="M358" s="127">
        <v>13863.330061499495</v>
      </c>
      <c r="N358" s="127">
        <v>13863.330061499495</v>
      </c>
      <c r="O358" s="127">
        <v>18844.259853166295</v>
      </c>
      <c r="P358" s="127">
        <v>18844.259853166295</v>
      </c>
      <c r="Q358" s="127">
        <v>-121100.7401468337</v>
      </c>
      <c r="R358" s="128">
        <v>-652237.72025600099</v>
      </c>
      <c r="S358" s="129">
        <v>265258.31999999529</v>
      </c>
      <c r="T358" s="130">
        <v>-917496.04025599628</v>
      </c>
      <c r="U358" s="129"/>
      <c r="V358" s="162">
        <v>246571.93064138736</v>
      </c>
      <c r="W358" s="131">
        <v>-898809.65089738835</v>
      </c>
    </row>
    <row r="359" spans="1:23" ht="11.25" customHeight="1">
      <c r="A359" s="113"/>
      <c r="B359" s="113"/>
      <c r="C359" s="113"/>
      <c r="D359" s="113"/>
      <c r="E359" s="114"/>
      <c r="F359" s="115"/>
      <c r="G359" s="116"/>
      <c r="H359" s="116"/>
      <c r="I359" s="116"/>
      <c r="J359" s="116"/>
      <c r="K359" s="116"/>
      <c r="L359" s="117"/>
      <c r="M359" s="118"/>
      <c r="N359" s="118"/>
      <c r="O359" s="118"/>
      <c r="P359" s="118"/>
      <c r="Q359" s="118"/>
      <c r="R359" s="119"/>
      <c r="S359" s="120"/>
      <c r="T359" s="121"/>
      <c r="U359" s="120"/>
      <c r="V359" s="160"/>
      <c r="W359" s="161"/>
    </row>
    <row r="360" spans="1:23" ht="11.25" customHeight="1">
      <c r="A360" s="132" t="s">
        <v>436</v>
      </c>
      <c r="B360" s="132"/>
      <c r="C360" s="133"/>
      <c r="D360" s="133"/>
      <c r="E360" s="134" t="s">
        <v>459</v>
      </c>
      <c r="F360" s="135" t="s">
        <v>460</v>
      </c>
      <c r="G360" s="136" t="s">
        <v>461</v>
      </c>
      <c r="H360" s="136" t="s">
        <v>462</v>
      </c>
      <c r="I360" s="136" t="s">
        <v>463</v>
      </c>
      <c r="J360" s="136" t="s">
        <v>464</v>
      </c>
      <c r="K360" s="136" t="s">
        <v>465</v>
      </c>
      <c r="L360" s="137" t="s">
        <v>466</v>
      </c>
      <c r="M360" s="138" t="s">
        <v>467</v>
      </c>
      <c r="N360" s="138" t="s">
        <v>468</v>
      </c>
      <c r="O360" s="138" t="s">
        <v>469</v>
      </c>
      <c r="P360" s="138" t="s">
        <v>470</v>
      </c>
      <c r="Q360" s="138" t="s">
        <v>459</v>
      </c>
      <c r="R360" s="139" t="s">
        <v>458</v>
      </c>
      <c r="S360" s="140" t="s">
        <v>22</v>
      </c>
      <c r="T360" s="141" t="s">
        <v>23</v>
      </c>
      <c r="U360" s="142" t="s">
        <v>57</v>
      </c>
      <c r="V360" s="163" t="s">
        <v>58</v>
      </c>
      <c r="W360" s="143" t="s">
        <v>59</v>
      </c>
    </row>
    <row r="361" spans="1:23" ht="11.25" customHeight="1">
      <c r="A361" s="113" t="s">
        <v>51</v>
      </c>
      <c r="B361" s="113"/>
      <c r="C361" s="113"/>
      <c r="D361" s="113"/>
      <c r="E361" s="114"/>
      <c r="F361" s="115">
        <v>-27946.440000000235</v>
      </c>
      <c r="G361" s="116">
        <v>-507280.85999999987</v>
      </c>
      <c r="H361" s="116">
        <v>-442570.6699999994</v>
      </c>
      <c r="I361" s="116">
        <v>-1746.0400000003865</v>
      </c>
      <c r="J361" s="116">
        <v>130274.38000000015</v>
      </c>
      <c r="K361" s="116">
        <v>238854.14</v>
      </c>
      <c r="L361" s="117">
        <v>13863.330061499495</v>
      </c>
      <c r="M361" s="118">
        <v>13863.330061499495</v>
      </c>
      <c r="N361" s="118">
        <v>13863.330061499495</v>
      </c>
      <c r="O361" s="118">
        <v>18844.259853166295</v>
      </c>
      <c r="P361" s="118">
        <v>18844.259853166295</v>
      </c>
      <c r="Q361" s="118">
        <v>-121100.7401468337</v>
      </c>
      <c r="R361" s="119">
        <v>-652237.72025600099</v>
      </c>
      <c r="S361" s="120">
        <v>265258.31999999529</v>
      </c>
      <c r="T361" s="121">
        <v>-917496.04025599628</v>
      </c>
      <c r="U361" s="120"/>
      <c r="V361" s="160">
        <v>246571.93064138736</v>
      </c>
      <c r="W361" s="161">
        <v>-898809.65089738835</v>
      </c>
    </row>
    <row r="362" spans="1:23" ht="11.25" customHeight="1">
      <c r="A362" s="122" t="s">
        <v>52</v>
      </c>
      <c r="B362" s="122"/>
      <c r="C362" s="122"/>
      <c r="D362" s="122"/>
      <c r="E362" s="123"/>
      <c r="F362" s="124"/>
      <c r="G362" s="125"/>
      <c r="H362" s="125"/>
      <c r="I362" s="125"/>
      <c r="J362" s="125"/>
      <c r="K362" s="125"/>
      <c r="L362" s="126"/>
      <c r="M362" s="127"/>
      <c r="N362" s="127"/>
      <c r="O362" s="127"/>
      <c r="P362" s="127"/>
      <c r="Q362" s="127"/>
      <c r="R362" s="128"/>
      <c r="S362" s="129"/>
      <c r="T362" s="130"/>
      <c r="U362" s="129"/>
      <c r="V362" s="162"/>
      <c r="W362" s="131"/>
    </row>
    <row r="363" spans="1:23" ht="11.25" customHeight="1">
      <c r="A363" s="113"/>
      <c r="B363" s="113" t="s">
        <v>437</v>
      </c>
      <c r="C363" s="113"/>
      <c r="D363" s="113"/>
      <c r="E363" s="114"/>
      <c r="F363" s="115"/>
      <c r="G363" s="116"/>
      <c r="H363" s="116"/>
      <c r="I363" s="116"/>
      <c r="J363" s="116"/>
      <c r="K363" s="116"/>
      <c r="L363" s="117"/>
      <c r="M363" s="118"/>
      <c r="N363" s="118"/>
      <c r="O363" s="118"/>
      <c r="P363" s="118"/>
      <c r="Q363" s="118"/>
      <c r="R363" s="119"/>
      <c r="S363" s="120"/>
      <c r="T363" s="121"/>
      <c r="U363" s="120"/>
      <c r="V363" s="160"/>
      <c r="W363" s="161"/>
    </row>
    <row r="364" spans="1:23" ht="11.25" customHeight="1">
      <c r="A364" s="113"/>
      <c r="B364" s="113"/>
      <c r="C364" s="113" t="s">
        <v>438</v>
      </c>
      <c r="D364" s="113"/>
      <c r="E364" s="114"/>
      <c r="F364" s="115">
        <v>0</v>
      </c>
      <c r="G364" s="116">
        <v>0</v>
      </c>
      <c r="H364" s="116">
        <v>0</v>
      </c>
      <c r="I364" s="116">
        <v>0</v>
      </c>
      <c r="J364" s="116">
        <v>0</v>
      </c>
      <c r="K364" s="116">
        <v>0</v>
      </c>
      <c r="L364" s="117">
        <v>0</v>
      </c>
      <c r="M364" s="118">
        <v>0</v>
      </c>
      <c r="N364" s="118">
        <v>0</v>
      </c>
      <c r="O364" s="118">
        <v>0</v>
      </c>
      <c r="P364" s="118">
        <v>0</v>
      </c>
      <c r="Q364" s="118">
        <v>0</v>
      </c>
      <c r="R364" s="119">
        <v>0</v>
      </c>
      <c r="S364" s="120">
        <v>0</v>
      </c>
      <c r="T364" s="121">
        <v>0</v>
      </c>
      <c r="U364" s="120"/>
      <c r="V364" s="160">
        <v>0</v>
      </c>
      <c r="W364" s="161">
        <v>0</v>
      </c>
    </row>
    <row r="365" spans="1:23" ht="11.25" customHeight="1">
      <c r="A365" s="113"/>
      <c r="B365" s="113"/>
      <c r="C365" s="113" t="s">
        <v>439</v>
      </c>
      <c r="D365" s="113"/>
      <c r="E365" s="114"/>
      <c r="F365" s="115">
        <v>0</v>
      </c>
      <c r="G365" s="116">
        <v>19907.04</v>
      </c>
      <c r="H365" s="116">
        <v>0</v>
      </c>
      <c r="I365" s="116">
        <v>0</v>
      </c>
      <c r="J365" s="116">
        <v>0</v>
      </c>
      <c r="K365" s="116">
        <v>0</v>
      </c>
      <c r="L365" s="117">
        <v>0</v>
      </c>
      <c r="M365" s="118">
        <v>0</v>
      </c>
      <c r="N365" s="118">
        <v>0</v>
      </c>
      <c r="O365" s="118">
        <v>0</v>
      </c>
      <c r="P365" s="118">
        <v>0</v>
      </c>
      <c r="Q365" s="118">
        <v>0</v>
      </c>
      <c r="R365" s="119">
        <v>19907.04</v>
      </c>
      <c r="S365" s="120">
        <v>0</v>
      </c>
      <c r="T365" s="121">
        <v>19907.04</v>
      </c>
      <c r="U365" s="120"/>
      <c r="V365" s="160">
        <v>19907.04</v>
      </c>
      <c r="W365" s="161">
        <v>0</v>
      </c>
    </row>
    <row r="366" spans="1:23" ht="11.25" customHeight="1">
      <c r="A366" s="113"/>
      <c r="B366" s="113"/>
      <c r="C366" s="113" t="s">
        <v>440</v>
      </c>
      <c r="D366" s="113"/>
      <c r="E366" s="114"/>
      <c r="F366" s="115">
        <v>27816.25</v>
      </c>
      <c r="G366" s="116">
        <v>16412.060000000001</v>
      </c>
      <c r="H366" s="116">
        <v>52278.09</v>
      </c>
      <c r="I366" s="116">
        <v>3450</v>
      </c>
      <c r="J366" s="116">
        <v>0</v>
      </c>
      <c r="K366" s="116">
        <v>134820.97</v>
      </c>
      <c r="L366" s="117">
        <v>0</v>
      </c>
      <c r="M366" s="118">
        <v>0</v>
      </c>
      <c r="N366" s="118">
        <v>0</v>
      </c>
      <c r="O366" s="118">
        <v>0</v>
      </c>
      <c r="P366" s="118">
        <v>0</v>
      </c>
      <c r="Q366" s="118">
        <v>0</v>
      </c>
      <c r="R366" s="119">
        <v>234777.37</v>
      </c>
      <c r="S366" s="120">
        <v>0</v>
      </c>
      <c r="T366" s="121">
        <v>234777.37</v>
      </c>
      <c r="U366" s="120"/>
      <c r="V366" s="160">
        <v>99956.4</v>
      </c>
      <c r="W366" s="161">
        <v>134820.97</v>
      </c>
    </row>
    <row r="367" spans="1:23" ht="11.25" customHeight="1">
      <c r="A367" s="113"/>
      <c r="B367" s="113"/>
      <c r="C367" s="113" t="s">
        <v>441</v>
      </c>
      <c r="D367" s="113"/>
      <c r="E367" s="114"/>
      <c r="F367" s="115">
        <v>0</v>
      </c>
      <c r="G367" s="116">
        <v>637.83000000000004</v>
      </c>
      <c r="H367" s="116">
        <v>0</v>
      </c>
      <c r="I367" s="116">
        <v>829.16</v>
      </c>
      <c r="J367" s="116">
        <v>0</v>
      </c>
      <c r="K367" s="116">
        <v>0</v>
      </c>
      <c r="L367" s="117">
        <v>-244.49833679199219</v>
      </c>
      <c r="M367" s="118">
        <v>-244.49833679199219</v>
      </c>
      <c r="N367" s="118">
        <v>-244.49833679199219</v>
      </c>
      <c r="O367" s="118">
        <v>-244.49833679199219</v>
      </c>
      <c r="P367" s="118">
        <v>-244.49833679199219</v>
      </c>
      <c r="Q367" s="118">
        <v>-244.49833679199219</v>
      </c>
      <c r="R367" s="119">
        <v>-2.0751953115905053E-5</v>
      </c>
      <c r="S367" s="120">
        <v>0</v>
      </c>
      <c r="T367" s="121">
        <v>-2.0751953115905053E-5</v>
      </c>
      <c r="U367" s="120"/>
      <c r="V367" s="160">
        <v>5.5541992196594947E-5</v>
      </c>
      <c r="W367" s="161">
        <v>-7.62939453125E-5</v>
      </c>
    </row>
    <row r="368" spans="1:23" ht="11.25" customHeight="1">
      <c r="A368" s="113"/>
      <c r="B368" s="113"/>
      <c r="C368" s="113" t="s">
        <v>442</v>
      </c>
      <c r="D368" s="113"/>
      <c r="E368" s="114"/>
      <c r="F368" s="115">
        <v>0</v>
      </c>
      <c r="G368" s="116">
        <v>0</v>
      </c>
      <c r="H368" s="116">
        <v>0</v>
      </c>
      <c r="I368" s="116">
        <v>0</v>
      </c>
      <c r="J368" s="116">
        <v>0</v>
      </c>
      <c r="K368" s="116">
        <v>0</v>
      </c>
      <c r="L368" s="117">
        <v>0</v>
      </c>
      <c r="M368" s="118">
        <v>0</v>
      </c>
      <c r="N368" s="118">
        <v>0</v>
      </c>
      <c r="O368" s="118">
        <v>0</v>
      </c>
      <c r="P368" s="118">
        <v>0</v>
      </c>
      <c r="Q368" s="118">
        <v>0</v>
      </c>
      <c r="R368" s="119">
        <v>0</v>
      </c>
      <c r="S368" s="120">
        <v>0</v>
      </c>
      <c r="T368" s="121">
        <v>0</v>
      </c>
      <c r="U368" s="120"/>
      <c r="V368" s="160">
        <v>0</v>
      </c>
      <c r="W368" s="161">
        <v>0</v>
      </c>
    </row>
    <row r="369" spans="1:23" ht="11.25" customHeight="1">
      <c r="A369" s="113"/>
      <c r="B369" s="113"/>
      <c r="C369" s="113" t="s">
        <v>443</v>
      </c>
      <c r="D369" s="113"/>
      <c r="E369" s="114"/>
      <c r="F369" s="115">
        <v>37026.19</v>
      </c>
      <c r="G369" s="116">
        <v>0</v>
      </c>
      <c r="H369" s="116">
        <v>0</v>
      </c>
      <c r="I369" s="116">
        <v>0</v>
      </c>
      <c r="J369" s="116">
        <v>0</v>
      </c>
      <c r="K369" s="116">
        <v>0</v>
      </c>
      <c r="L369" s="117">
        <v>0</v>
      </c>
      <c r="M369" s="118">
        <v>0</v>
      </c>
      <c r="N369" s="118">
        <v>0</v>
      </c>
      <c r="O369" s="118">
        <v>0</v>
      </c>
      <c r="P369" s="118">
        <v>0</v>
      </c>
      <c r="Q369" s="118">
        <v>0</v>
      </c>
      <c r="R369" s="119">
        <v>37026.19</v>
      </c>
      <c r="S369" s="120">
        <v>0</v>
      </c>
      <c r="T369" s="121">
        <v>37026.19</v>
      </c>
      <c r="U369" s="120"/>
      <c r="V369" s="160">
        <v>37026.19</v>
      </c>
      <c r="W369" s="161">
        <v>0</v>
      </c>
    </row>
    <row r="370" spans="1:23" ht="11.25" customHeight="1">
      <c r="A370" s="113"/>
      <c r="B370" s="113"/>
      <c r="C370" s="113" t="s">
        <v>444</v>
      </c>
      <c r="D370" s="113"/>
      <c r="E370" s="114"/>
      <c r="F370" s="115">
        <v>25715.97</v>
      </c>
      <c r="G370" s="116">
        <v>0</v>
      </c>
      <c r="H370" s="116">
        <v>0</v>
      </c>
      <c r="I370" s="116">
        <v>0</v>
      </c>
      <c r="J370" s="116">
        <v>0</v>
      </c>
      <c r="K370" s="116">
        <v>0</v>
      </c>
      <c r="L370" s="117">
        <v>0</v>
      </c>
      <c r="M370" s="118">
        <v>0</v>
      </c>
      <c r="N370" s="118">
        <v>0</v>
      </c>
      <c r="O370" s="118">
        <v>0</v>
      </c>
      <c r="P370" s="118">
        <v>0</v>
      </c>
      <c r="Q370" s="118">
        <v>0</v>
      </c>
      <c r="R370" s="119">
        <v>25715.97</v>
      </c>
      <c r="S370" s="120">
        <v>0</v>
      </c>
      <c r="T370" s="121">
        <v>25715.97</v>
      </c>
      <c r="U370" s="120"/>
      <c r="V370" s="160">
        <v>25715.97</v>
      </c>
      <c r="W370" s="161">
        <v>0</v>
      </c>
    </row>
    <row r="371" spans="1:23" ht="11.25" customHeight="1">
      <c r="A371" s="113"/>
      <c r="B371" s="113"/>
      <c r="C371" s="113" t="s">
        <v>445</v>
      </c>
      <c r="D371" s="113"/>
      <c r="E371" s="114"/>
      <c r="F371" s="115">
        <v>0</v>
      </c>
      <c r="G371" s="116">
        <v>0</v>
      </c>
      <c r="H371" s="116">
        <v>0</v>
      </c>
      <c r="I371" s="116">
        <v>0</v>
      </c>
      <c r="J371" s="116">
        <v>0</v>
      </c>
      <c r="K371" s="116">
        <v>0</v>
      </c>
      <c r="L371" s="117">
        <v>0</v>
      </c>
      <c r="M371" s="118">
        <v>0</v>
      </c>
      <c r="N371" s="118">
        <v>0</v>
      </c>
      <c r="O371" s="118">
        <v>0</v>
      </c>
      <c r="P371" s="118">
        <v>0</v>
      </c>
      <c r="Q371" s="118">
        <v>0</v>
      </c>
      <c r="R371" s="119">
        <v>0</v>
      </c>
      <c r="S371" s="120">
        <v>0</v>
      </c>
      <c r="T371" s="121">
        <v>0</v>
      </c>
      <c r="U371" s="120"/>
      <c r="V371" s="160">
        <v>0</v>
      </c>
      <c r="W371" s="161">
        <v>0</v>
      </c>
    </row>
    <row r="372" spans="1:23" ht="11.25" customHeight="1">
      <c r="A372" s="113"/>
      <c r="B372" s="113"/>
      <c r="C372" s="113" t="s">
        <v>446</v>
      </c>
      <c r="D372" s="113"/>
      <c r="E372" s="114"/>
      <c r="F372" s="115">
        <v>-6000</v>
      </c>
      <c r="G372" s="116">
        <v>0</v>
      </c>
      <c r="H372" s="116">
        <v>0</v>
      </c>
      <c r="I372" s="116">
        <v>0</v>
      </c>
      <c r="J372" s="116">
        <v>0</v>
      </c>
      <c r="K372" s="116">
        <v>0</v>
      </c>
      <c r="L372" s="117">
        <v>1000</v>
      </c>
      <c r="M372" s="118">
        <v>1000</v>
      </c>
      <c r="N372" s="118">
        <v>1000</v>
      </c>
      <c r="O372" s="118">
        <v>1000</v>
      </c>
      <c r="P372" s="118">
        <v>1000</v>
      </c>
      <c r="Q372" s="118">
        <v>1000</v>
      </c>
      <c r="R372" s="119">
        <v>0</v>
      </c>
      <c r="S372" s="120">
        <v>0</v>
      </c>
      <c r="T372" s="121">
        <v>0</v>
      </c>
      <c r="U372" s="120"/>
      <c r="V372" s="160">
        <v>1.8310546875E-4</v>
      </c>
      <c r="W372" s="161">
        <v>-1.8310546875E-4</v>
      </c>
    </row>
    <row r="373" spans="1:23" ht="11.25" customHeight="1">
      <c r="A373" s="113"/>
      <c r="B373" s="113"/>
      <c r="C373" s="113" t="s">
        <v>447</v>
      </c>
      <c r="D373" s="113"/>
      <c r="E373" s="114"/>
      <c r="F373" s="115">
        <v>-478766.33</v>
      </c>
      <c r="G373" s="116">
        <v>-8596.1</v>
      </c>
      <c r="H373" s="116">
        <v>-7230.47</v>
      </c>
      <c r="I373" s="116">
        <v>0</v>
      </c>
      <c r="J373" s="116">
        <v>0</v>
      </c>
      <c r="K373" s="116">
        <v>0</v>
      </c>
      <c r="L373" s="117">
        <v>0</v>
      </c>
      <c r="M373" s="118">
        <v>0</v>
      </c>
      <c r="N373" s="118">
        <v>0</v>
      </c>
      <c r="O373" s="118">
        <v>0</v>
      </c>
      <c r="P373" s="118">
        <v>0</v>
      </c>
      <c r="Q373" s="118">
        <v>0</v>
      </c>
      <c r="R373" s="119">
        <v>-494592.89999999997</v>
      </c>
      <c r="S373" s="120">
        <v>0</v>
      </c>
      <c r="T373" s="121">
        <v>-494592.89999999997</v>
      </c>
      <c r="U373" s="120"/>
      <c r="V373" s="160">
        <v>-147113.5</v>
      </c>
      <c r="W373" s="161">
        <v>-347479.39999999997</v>
      </c>
    </row>
    <row r="374" spans="1:23" ht="11.25" customHeight="1">
      <c r="A374" s="113"/>
      <c r="B374" s="113"/>
      <c r="C374" s="113" t="s">
        <v>448</v>
      </c>
      <c r="D374" s="113"/>
      <c r="E374" s="114"/>
      <c r="F374" s="115">
        <v>-4586.75</v>
      </c>
      <c r="G374" s="116">
        <v>1955.28</v>
      </c>
      <c r="H374" s="116">
        <v>78296.13</v>
      </c>
      <c r="I374" s="116">
        <v>-80408.94</v>
      </c>
      <c r="J374" s="116">
        <v>789.45</v>
      </c>
      <c r="K374" s="116">
        <v>-4152.42</v>
      </c>
      <c r="L374" s="117">
        <v>1351.2083740234375</v>
      </c>
      <c r="M374" s="118">
        <v>1351.2083740234375</v>
      </c>
      <c r="N374" s="118">
        <v>1351.2083740234375</v>
      </c>
      <c r="O374" s="118">
        <v>1351.2083740234375</v>
      </c>
      <c r="P374" s="118">
        <v>1351.2083740234375</v>
      </c>
      <c r="Q374" s="118">
        <v>1351.2083740234375</v>
      </c>
      <c r="R374" s="119">
        <v>2.441406259094947E-4</v>
      </c>
      <c r="S374" s="120">
        <v>0</v>
      </c>
      <c r="T374" s="121">
        <v>2.441406259094947E-4</v>
      </c>
      <c r="U374" s="120"/>
      <c r="V374" s="160">
        <v>-4.3945311517745722E-5</v>
      </c>
      <c r="W374" s="161">
        <v>2.8808593742724042E-4</v>
      </c>
    </row>
    <row r="375" spans="1:23" ht="11.25" customHeight="1">
      <c r="A375" s="113"/>
      <c r="B375" s="113"/>
      <c r="C375" s="113" t="s">
        <v>449</v>
      </c>
      <c r="D375" s="113"/>
      <c r="E375" s="114"/>
      <c r="F375" s="115">
        <v>350</v>
      </c>
      <c r="G375" s="116">
        <v>300</v>
      </c>
      <c r="H375" s="116">
        <v>370</v>
      </c>
      <c r="I375" s="116">
        <v>-110</v>
      </c>
      <c r="J375" s="116">
        <v>-210</v>
      </c>
      <c r="K375" s="116">
        <v>190</v>
      </c>
      <c r="L375" s="117">
        <v>-148.33332824707031</v>
      </c>
      <c r="M375" s="118">
        <v>-148.33332824707031</v>
      </c>
      <c r="N375" s="118">
        <v>-148.33332824707031</v>
      </c>
      <c r="O375" s="118">
        <v>-148.33332824707031</v>
      </c>
      <c r="P375" s="118">
        <v>-148.33332824707031</v>
      </c>
      <c r="Q375" s="118">
        <v>-148.33332824707031</v>
      </c>
      <c r="R375" s="119">
        <v>3.0517578125E-5</v>
      </c>
      <c r="S375" s="120">
        <v>0</v>
      </c>
      <c r="T375" s="121">
        <v>3.0517578125E-5</v>
      </c>
      <c r="U375" s="120"/>
      <c r="V375" s="160">
        <v>0</v>
      </c>
      <c r="W375" s="161">
        <v>3.0517578125E-5</v>
      </c>
    </row>
    <row r="376" spans="1:23" ht="11.25" customHeight="1">
      <c r="A376" s="113"/>
      <c r="B376" s="113"/>
      <c r="C376" s="113" t="s">
        <v>450</v>
      </c>
      <c r="D376" s="113"/>
      <c r="E376" s="114"/>
      <c r="F376" s="115">
        <v>-1133.33</v>
      </c>
      <c r="G376" s="116">
        <v>108.42</v>
      </c>
      <c r="H376" s="116">
        <v>-9.86</v>
      </c>
      <c r="I376" s="116">
        <v>-39.32</v>
      </c>
      <c r="J376" s="116">
        <v>-17.809999999999999</v>
      </c>
      <c r="K376" s="116">
        <v>18.45</v>
      </c>
      <c r="L376" s="117">
        <v>0</v>
      </c>
      <c r="M376" s="118">
        <v>0</v>
      </c>
      <c r="N376" s="118">
        <v>0</v>
      </c>
      <c r="O376" s="118">
        <v>0</v>
      </c>
      <c r="P376" s="118">
        <v>0</v>
      </c>
      <c r="Q376" s="118">
        <v>0</v>
      </c>
      <c r="R376" s="119">
        <v>-1073.4499999999996</v>
      </c>
      <c r="S376" s="120">
        <v>0</v>
      </c>
      <c r="T376" s="121">
        <v>-1073.4499999999996</v>
      </c>
      <c r="U376" s="120"/>
      <c r="V376" s="160">
        <v>-1091.8999999999996</v>
      </c>
      <c r="W376" s="161">
        <v>18.450000000000045</v>
      </c>
    </row>
    <row r="377" spans="1:23" ht="11.25" customHeight="1">
      <c r="A377" s="113"/>
      <c r="B377" s="113"/>
      <c r="C377" s="113" t="s">
        <v>451</v>
      </c>
      <c r="D377" s="113"/>
      <c r="E377" s="114"/>
      <c r="F377" s="115">
        <v>18.21</v>
      </c>
      <c r="G377" s="116">
        <v>327.07</v>
      </c>
      <c r="H377" s="116">
        <v>0</v>
      </c>
      <c r="I377" s="116">
        <v>0</v>
      </c>
      <c r="J377" s="116">
        <v>0.04</v>
      </c>
      <c r="K377" s="116">
        <v>395.93</v>
      </c>
      <c r="L377" s="117">
        <v>-123.54166412353516</v>
      </c>
      <c r="M377" s="118">
        <v>-123.54166412353516</v>
      </c>
      <c r="N377" s="118">
        <v>-123.54166412353516</v>
      </c>
      <c r="O377" s="118">
        <v>-123.54166412353516</v>
      </c>
      <c r="P377" s="118">
        <v>-123.54166412353516</v>
      </c>
      <c r="Q377" s="118">
        <v>-123.54166412353516</v>
      </c>
      <c r="R377" s="119">
        <v>1.52587890625E-5</v>
      </c>
      <c r="S377" s="120">
        <v>0</v>
      </c>
      <c r="T377" s="121">
        <v>1.52587890625E-5</v>
      </c>
      <c r="U377" s="120"/>
      <c r="V377" s="160">
        <v>3.0517577442878974E-7</v>
      </c>
      <c r="W377" s="161">
        <v>1.495361328807121E-5</v>
      </c>
    </row>
    <row r="378" spans="1:23" ht="11.25" customHeight="1">
      <c r="A378" s="113"/>
      <c r="B378" s="113"/>
      <c r="C378" s="122" t="s">
        <v>452</v>
      </c>
      <c r="D378" s="122"/>
      <c r="E378" s="123"/>
      <c r="F378" s="124">
        <v>-399559.79000000004</v>
      </c>
      <c r="G378" s="125">
        <v>31051.600000000006</v>
      </c>
      <c r="H378" s="125">
        <v>123703.89</v>
      </c>
      <c r="I378" s="125">
        <v>-76279.100000000006</v>
      </c>
      <c r="J378" s="125">
        <v>561.68000000000006</v>
      </c>
      <c r="K378" s="125">
        <v>131272.93</v>
      </c>
      <c r="L378" s="126">
        <v>1834.8350448608398</v>
      </c>
      <c r="M378" s="127">
        <v>1834.8350448608398</v>
      </c>
      <c r="N378" s="127">
        <v>1834.8350448608398</v>
      </c>
      <c r="O378" s="127">
        <v>1834.8350448608398</v>
      </c>
      <c r="P378" s="127">
        <v>1834.8350448608398</v>
      </c>
      <c r="Q378" s="127">
        <v>1834.8350448608398</v>
      </c>
      <c r="R378" s="128">
        <v>-178239.779730835</v>
      </c>
      <c r="S378" s="129">
        <v>0</v>
      </c>
      <c r="T378" s="130">
        <v>-178239.779730835</v>
      </c>
      <c r="U378" s="129"/>
      <c r="V378" s="162">
        <v>34400.200195007317</v>
      </c>
      <c r="W378" s="131">
        <v>-212639.97992584226</v>
      </c>
    </row>
    <row r="379" spans="1:23" ht="11.25" customHeight="1">
      <c r="A379" s="113"/>
      <c r="B379" s="113" t="s">
        <v>453</v>
      </c>
      <c r="C379" s="113"/>
      <c r="D379" s="113"/>
      <c r="E379" s="114"/>
      <c r="F379" s="115"/>
      <c r="G379" s="116"/>
      <c r="H379" s="116"/>
      <c r="I379" s="116"/>
      <c r="J379" s="116"/>
      <c r="K379" s="116"/>
      <c r="L379" s="117"/>
      <c r="M379" s="118"/>
      <c r="N379" s="118"/>
      <c r="O379" s="118"/>
      <c r="P379" s="118"/>
      <c r="Q379" s="118"/>
      <c r="R379" s="119"/>
      <c r="S379" s="120"/>
      <c r="T379" s="121"/>
      <c r="U379" s="120"/>
      <c r="V379" s="160"/>
      <c r="W379" s="161"/>
    </row>
    <row r="380" spans="1:23" ht="11.25" customHeight="1">
      <c r="A380" s="113"/>
      <c r="B380" s="113"/>
      <c r="C380" s="113" t="s">
        <v>454</v>
      </c>
      <c r="D380" s="113"/>
      <c r="E380" s="114"/>
      <c r="F380" s="115">
        <v>0</v>
      </c>
      <c r="G380" s="116">
        <v>0</v>
      </c>
      <c r="H380" s="116">
        <v>0</v>
      </c>
      <c r="I380" s="116">
        <v>0</v>
      </c>
      <c r="J380" s="116">
        <v>0</v>
      </c>
      <c r="K380" s="116">
        <v>0</v>
      </c>
      <c r="L380" s="117">
        <v>0</v>
      </c>
      <c r="M380" s="118">
        <v>0</v>
      </c>
      <c r="N380" s="118">
        <v>0</v>
      </c>
      <c r="O380" s="118">
        <v>0</v>
      </c>
      <c r="P380" s="118">
        <v>0</v>
      </c>
      <c r="Q380" s="118">
        <v>0</v>
      </c>
      <c r="R380" s="119">
        <v>0</v>
      </c>
      <c r="S380" s="120">
        <v>0</v>
      </c>
      <c r="T380" s="121">
        <v>0</v>
      </c>
      <c r="U380" s="120"/>
      <c r="V380" s="160">
        <v>0</v>
      </c>
      <c r="W380" s="161">
        <v>0</v>
      </c>
    </row>
    <row r="381" spans="1:23" ht="11.25" customHeight="1">
      <c r="A381" s="113"/>
      <c r="B381" s="113"/>
      <c r="C381" s="122" t="s">
        <v>455</v>
      </c>
      <c r="D381" s="122"/>
      <c r="E381" s="123"/>
      <c r="F381" s="124">
        <v>0</v>
      </c>
      <c r="G381" s="125">
        <v>0</v>
      </c>
      <c r="H381" s="125">
        <v>0</v>
      </c>
      <c r="I381" s="125">
        <v>0</v>
      </c>
      <c r="J381" s="125">
        <v>0</v>
      </c>
      <c r="K381" s="125">
        <v>0</v>
      </c>
      <c r="L381" s="126">
        <v>0</v>
      </c>
      <c r="M381" s="127">
        <v>0</v>
      </c>
      <c r="N381" s="127">
        <v>0</v>
      </c>
      <c r="O381" s="127">
        <v>0</v>
      </c>
      <c r="P381" s="127">
        <v>0</v>
      </c>
      <c r="Q381" s="127">
        <v>0</v>
      </c>
      <c r="R381" s="128">
        <v>0</v>
      </c>
      <c r="S381" s="129">
        <v>0</v>
      </c>
      <c r="T381" s="130">
        <v>0</v>
      </c>
      <c r="U381" s="129"/>
      <c r="V381" s="162">
        <v>0</v>
      </c>
      <c r="W381" s="131">
        <v>0</v>
      </c>
    </row>
    <row r="382" spans="1:23" ht="11.25" customHeight="1">
      <c r="A382" s="113"/>
      <c r="B382" s="122" t="s">
        <v>456</v>
      </c>
      <c r="C382" s="122"/>
      <c r="D382" s="122"/>
      <c r="E382" s="123"/>
      <c r="F382" s="124">
        <v>-399559.79000000004</v>
      </c>
      <c r="G382" s="125">
        <v>31051.600000000006</v>
      </c>
      <c r="H382" s="125">
        <v>123703.89</v>
      </c>
      <c r="I382" s="125">
        <v>-76279.100000000006</v>
      </c>
      <c r="J382" s="125">
        <v>561.68000000000006</v>
      </c>
      <c r="K382" s="125">
        <v>131272.93</v>
      </c>
      <c r="L382" s="126">
        <v>1834.8350448608398</v>
      </c>
      <c r="M382" s="127">
        <v>1834.8350448608398</v>
      </c>
      <c r="N382" s="127">
        <v>1834.8350448608398</v>
      </c>
      <c r="O382" s="127">
        <v>1834.8350448608398</v>
      </c>
      <c r="P382" s="127">
        <v>1834.8350448608398</v>
      </c>
      <c r="Q382" s="127">
        <v>1834.8350448608398</v>
      </c>
      <c r="R382" s="128">
        <v>-178239.779730835</v>
      </c>
      <c r="S382" s="129">
        <v>0</v>
      </c>
      <c r="T382" s="130">
        <v>-178239.779730835</v>
      </c>
      <c r="U382" s="129"/>
      <c r="V382" s="162">
        <v>34400.200195007317</v>
      </c>
      <c r="W382" s="131">
        <v>-212639.97992584226</v>
      </c>
    </row>
    <row r="383" spans="1:23" ht="11.25" customHeight="1">
      <c r="A383" s="122" t="s">
        <v>471</v>
      </c>
      <c r="B383" s="122"/>
      <c r="C383" s="122"/>
      <c r="D383" s="122"/>
      <c r="E383" s="123"/>
      <c r="F383" s="124">
        <v>-427506.23000000027</v>
      </c>
      <c r="G383" s="125">
        <v>-476229.25999999989</v>
      </c>
      <c r="H383" s="125">
        <v>-318866.77999999939</v>
      </c>
      <c r="I383" s="125">
        <v>-78025.140000000392</v>
      </c>
      <c r="J383" s="125">
        <v>130836.06000000014</v>
      </c>
      <c r="K383" s="125">
        <v>370127.07</v>
      </c>
      <c r="L383" s="126">
        <v>15698.165106360335</v>
      </c>
      <c r="M383" s="127">
        <v>15698.165106360335</v>
      </c>
      <c r="N383" s="127">
        <v>15698.165106360335</v>
      </c>
      <c r="O383" s="127">
        <v>20679.094898027135</v>
      </c>
      <c r="P383" s="127">
        <v>20679.094898027135</v>
      </c>
      <c r="Q383" s="127">
        <v>-119265.90510197286</v>
      </c>
      <c r="R383" s="128">
        <v>-830477.49998683599</v>
      </c>
      <c r="S383" s="129">
        <v>265258.31999999529</v>
      </c>
      <c r="T383" s="130">
        <v>-1095735.8199868314</v>
      </c>
      <c r="U383" s="129"/>
      <c r="V383" s="162">
        <v>280972.13083639467</v>
      </c>
      <c r="W383" s="131">
        <v>-1111449.6308232306</v>
      </c>
    </row>
    <row r="384" spans="1:23" ht="11.25" customHeight="1">
      <c r="A384" s="113"/>
      <c r="B384" s="113"/>
      <c r="C384" s="113"/>
      <c r="D384" s="113"/>
      <c r="E384" s="114"/>
      <c r="F384" s="115"/>
      <c r="G384" s="116"/>
      <c r="H384" s="116"/>
      <c r="I384" s="116"/>
      <c r="J384" s="116"/>
      <c r="K384" s="116"/>
      <c r="L384" s="117"/>
      <c r="M384" s="118"/>
      <c r="N384" s="118"/>
      <c r="O384" s="118"/>
      <c r="P384" s="118"/>
      <c r="Q384" s="118"/>
      <c r="R384" s="119"/>
      <c r="S384" s="120"/>
      <c r="T384" s="121"/>
      <c r="U384" s="120"/>
      <c r="V384" s="160"/>
      <c r="W384" s="161"/>
    </row>
    <row r="385" spans="1:23" ht="11.25" customHeight="1">
      <c r="A385" s="144" t="s">
        <v>54</v>
      </c>
      <c r="B385" s="145"/>
      <c r="C385" s="145"/>
      <c r="D385" s="145"/>
      <c r="E385" s="146" t="s">
        <v>459</v>
      </c>
      <c r="F385" s="147" t="s">
        <v>460</v>
      </c>
      <c r="G385" s="148" t="s">
        <v>461</v>
      </c>
      <c r="H385" s="148" t="s">
        <v>462</v>
      </c>
      <c r="I385" s="148" t="s">
        <v>463</v>
      </c>
      <c r="J385" s="148" t="s">
        <v>464</v>
      </c>
      <c r="K385" s="148" t="s">
        <v>465</v>
      </c>
      <c r="L385" s="149" t="s">
        <v>466</v>
      </c>
      <c r="M385" s="150" t="s">
        <v>467</v>
      </c>
      <c r="N385" s="150" t="s">
        <v>468</v>
      </c>
      <c r="O385" s="150" t="s">
        <v>469</v>
      </c>
      <c r="P385" s="150" t="s">
        <v>470</v>
      </c>
      <c r="Q385" s="150" t="s">
        <v>459</v>
      </c>
      <c r="R385" s="151" t="s">
        <v>458</v>
      </c>
      <c r="S385" s="120" t="s">
        <v>22</v>
      </c>
      <c r="T385" s="121"/>
      <c r="U385" s="120"/>
      <c r="V385" s="160"/>
      <c r="W385" s="161"/>
    </row>
    <row r="386" spans="1:23" ht="11.25" customHeight="1">
      <c r="A386" s="152" t="s">
        <v>472</v>
      </c>
      <c r="B386" s="152"/>
      <c r="C386" s="152"/>
      <c r="D386" s="152"/>
      <c r="E386" s="153">
        <v>0</v>
      </c>
      <c r="F386" s="154">
        <v>-427506.23000000027</v>
      </c>
      <c r="G386" s="155">
        <v>-476229.25999999989</v>
      </c>
      <c r="H386" s="155">
        <v>-318866.77999999939</v>
      </c>
      <c r="I386" s="155">
        <v>-78025.140000000392</v>
      </c>
      <c r="J386" s="155">
        <v>130836.06000000014</v>
      </c>
      <c r="K386" s="155">
        <v>370127.07</v>
      </c>
      <c r="L386" s="156">
        <v>15698.165106360335</v>
      </c>
      <c r="M386" s="157">
        <v>15698.165106360335</v>
      </c>
      <c r="N386" s="157">
        <v>15698.165106360335</v>
      </c>
      <c r="O386" s="157">
        <v>20679.094898027135</v>
      </c>
      <c r="P386" s="157">
        <v>20679.094898027135</v>
      </c>
      <c r="Q386" s="157">
        <v>-119265.90510197286</v>
      </c>
      <c r="R386" s="158">
        <v>-830477.49998683599</v>
      </c>
      <c r="S386" s="120"/>
      <c r="T386" s="121"/>
      <c r="U386" s="120"/>
      <c r="V386" s="160"/>
      <c r="W386" s="161"/>
    </row>
    <row r="387" spans="1:23" ht="11.25" customHeight="1">
      <c r="A387" s="113" t="s">
        <v>473</v>
      </c>
      <c r="B387" s="113"/>
      <c r="C387" s="113"/>
      <c r="D387" s="113"/>
      <c r="E387" s="114">
        <v>6392682.5500000007</v>
      </c>
      <c r="F387" s="115">
        <v>5965176.3200000003</v>
      </c>
      <c r="G387" s="116">
        <v>5488947.0600000005</v>
      </c>
      <c r="H387" s="116">
        <v>5170080.2800000012</v>
      </c>
      <c r="I387" s="116">
        <v>5092055.1400000006</v>
      </c>
      <c r="J387" s="116">
        <v>5222891.2000000011</v>
      </c>
      <c r="K387" s="116">
        <v>5593018.2700000014</v>
      </c>
      <c r="L387" s="117">
        <v>5608716.4351063613</v>
      </c>
      <c r="M387" s="118">
        <v>5624414.6002127212</v>
      </c>
      <c r="N387" s="118">
        <v>5640112.765319081</v>
      </c>
      <c r="O387" s="118">
        <v>5660791.8602171084</v>
      </c>
      <c r="P387" s="118">
        <v>5681470.9551151358</v>
      </c>
      <c r="Q387" s="118">
        <v>5562205.0500131631</v>
      </c>
      <c r="R387" s="119"/>
      <c r="S387" s="120"/>
      <c r="T387" s="121"/>
      <c r="U387" s="120"/>
      <c r="V387" s="160"/>
      <c r="W387" s="161"/>
    </row>
    <row r="388" spans="1:23" ht="11.25" customHeight="1">
      <c r="A388" s="113" t="s">
        <v>474</v>
      </c>
      <c r="B388" s="113"/>
      <c r="C388" s="113"/>
      <c r="D388" s="113"/>
      <c r="E388" s="114">
        <v>6399217.2963753929</v>
      </c>
      <c r="F388" s="115">
        <v>5908050.0804169793</v>
      </c>
      <c r="G388" s="116">
        <v>5932193.7194585651</v>
      </c>
      <c r="H388" s="116">
        <v>5850652.0021817926</v>
      </c>
      <c r="I388" s="116">
        <v>5743675.3995339265</v>
      </c>
      <c r="J388" s="116">
        <v>5879196.6425678777</v>
      </c>
      <c r="K388" s="116">
        <v>5814447.6318518296</v>
      </c>
      <c r="L388" s="117">
        <v>5749698.6211357815</v>
      </c>
      <c r="M388" s="118">
        <v>6014047.5779197328</v>
      </c>
      <c r="N388" s="118">
        <v>6214302.0559536843</v>
      </c>
      <c r="O388" s="118">
        <v>6285728.8202376356</v>
      </c>
      <c r="P388" s="118">
        <v>6369770.4107715869</v>
      </c>
      <c r="Q388" s="118">
        <v>6664475.769600993</v>
      </c>
      <c r="R388" s="119"/>
      <c r="S388" s="120"/>
      <c r="T388" s="121"/>
      <c r="U388" s="120"/>
      <c r="V388" s="160"/>
      <c r="W388" s="161"/>
    </row>
  </sheetData>
  <mergeCells count="1">
    <mergeCell ref="V5:W5"/>
  </mergeCells>
  <conditionalFormatting sqref="W9:W10">
    <cfRule type="expression" dxfId="35" priority="1" stopIfTrue="1">
      <formula>AND(NOT(ISBLANK(T9)),ABS(W9)&gt;PreviousMonthMinimumDiff)</formula>
    </cfRule>
    <cfRule type="expression" dxfId="34" priority="2" stopIfTrue="1">
      <formula>AND(ISBLANK(T9),ABS(W9)&gt;PreviousMonthMinimumDiff)</formula>
    </cfRule>
  </conditionalFormatting>
  <conditionalFormatting sqref="W13:W16">
    <cfRule type="expression" dxfId="33" priority="5" stopIfTrue="1">
      <formula>AND(NOT(ISBLANK(T13)),ABS(W13)&gt;PreviousMonthMinimumDiff)</formula>
    </cfRule>
    <cfRule type="expression" dxfId="32" priority="6" stopIfTrue="1">
      <formula>AND(ISBLANK(T13),ABS(W13)&gt;PreviousMonthMinimumDiff)</formula>
    </cfRule>
  </conditionalFormatting>
  <conditionalFormatting sqref="W19:W30">
    <cfRule type="expression" dxfId="31" priority="13" stopIfTrue="1">
      <formula>AND(NOT(ISBLANK(T19)),ABS(W19)&gt;PreviousMonthMinimumDiff)</formula>
    </cfRule>
    <cfRule type="expression" dxfId="30" priority="14" stopIfTrue="1">
      <formula>AND(ISBLANK(T19),ABS(W19)&gt;PreviousMonthMinimumDiff)</formula>
    </cfRule>
  </conditionalFormatting>
  <conditionalFormatting sqref="W33">
    <cfRule type="expression" dxfId="29" priority="37" stopIfTrue="1">
      <formula>AND(NOT(ISBLANK(T33)),ABS(W33)&gt;PreviousMonthMinimumDiff)</formula>
    </cfRule>
    <cfRule type="expression" dxfId="28" priority="38" stopIfTrue="1">
      <formula>AND(ISBLANK(T33),ABS(W33)&gt;PreviousMonthMinimumDiff)</formula>
    </cfRule>
  </conditionalFormatting>
  <conditionalFormatting sqref="W36:W42">
    <cfRule type="expression" dxfId="27" priority="39" stopIfTrue="1">
      <formula>AND(NOT(ISBLANK(T36)),ABS(W36)&gt;PreviousMonthMinimumDiff)</formula>
    </cfRule>
    <cfRule type="expression" dxfId="26" priority="40" stopIfTrue="1">
      <formula>AND(ISBLANK(T36),ABS(W36)&gt;PreviousMonthMinimumDiff)</formula>
    </cfRule>
  </conditionalFormatting>
  <conditionalFormatting sqref="W47:W94">
    <cfRule type="expression" dxfId="25" priority="53" stopIfTrue="1">
      <formula>AND(NOT(ISBLANK(T47)),ABS(W47)&gt;PreviousMonthMinimumDiff)</formula>
    </cfRule>
    <cfRule type="expression" dxfId="24" priority="54" stopIfTrue="1">
      <formula>AND(ISBLANK(T47),ABS(W47)&gt;PreviousMonthMinimumDiff)</formula>
    </cfRule>
  </conditionalFormatting>
  <conditionalFormatting sqref="W97:W209">
    <cfRule type="expression" dxfId="23" priority="149" stopIfTrue="1">
      <formula>AND(NOT(ISBLANK(T97)),ABS(W97)&gt;PreviousMonthMinimumDiff)</formula>
    </cfRule>
    <cfRule type="expression" dxfId="22" priority="150" stopIfTrue="1">
      <formula>AND(ISBLANK(T97),ABS(W97)&gt;PreviousMonthMinimumDiff)</formula>
    </cfRule>
  </conditionalFormatting>
  <conditionalFormatting sqref="W212:W222">
    <cfRule type="expression" dxfId="21" priority="375" stopIfTrue="1">
      <formula>AND(NOT(ISBLANK(T212)),ABS(W212)&gt;PreviousMonthMinimumDiff)</formula>
    </cfRule>
    <cfRule type="expression" dxfId="20" priority="376" stopIfTrue="1">
      <formula>AND(ISBLANK(T212),ABS(W212)&gt;PreviousMonthMinimumDiff)</formula>
    </cfRule>
  </conditionalFormatting>
  <conditionalFormatting sqref="W225">
    <cfRule type="expression" dxfId="19" priority="397" stopIfTrue="1">
      <formula>AND(NOT(ISBLANK(T225)),ABS(W225)&gt;PreviousMonthMinimumDiff)</formula>
    </cfRule>
    <cfRule type="expression" dxfId="18" priority="398" stopIfTrue="1">
      <formula>AND(ISBLANK(T225),ABS(W225)&gt;PreviousMonthMinimumDiff)</formula>
    </cfRule>
  </conditionalFormatting>
  <conditionalFormatting sqref="W228:W245">
    <cfRule type="expression" dxfId="17" priority="399" stopIfTrue="1">
      <formula>AND(NOT(ISBLANK(T228)),ABS(W228)&gt;PreviousMonthMinimumDiff)</formula>
    </cfRule>
    <cfRule type="expression" dxfId="16" priority="400" stopIfTrue="1">
      <formula>AND(ISBLANK(T228),ABS(W228)&gt;PreviousMonthMinimumDiff)</formula>
    </cfRule>
  </conditionalFormatting>
  <conditionalFormatting sqref="W248:W294">
    <cfRule type="expression" dxfId="15" priority="435" stopIfTrue="1">
      <formula>AND(NOT(ISBLANK(T248)),ABS(W248)&gt;PreviousMonthMinimumDiff)</formula>
    </cfRule>
    <cfRule type="expression" dxfId="14" priority="436" stopIfTrue="1">
      <formula>AND(ISBLANK(T248),ABS(W248)&gt;PreviousMonthMinimumDiff)</formula>
    </cfRule>
  </conditionalFormatting>
  <conditionalFormatting sqref="W297:W299">
    <cfRule type="expression" dxfId="13" priority="529" stopIfTrue="1">
      <formula>AND(NOT(ISBLANK(T297)),ABS(W297)&gt;PreviousMonthMinimumDiff)</formula>
    </cfRule>
    <cfRule type="expression" dxfId="12" priority="530" stopIfTrue="1">
      <formula>AND(ISBLANK(T297),ABS(W297)&gt;PreviousMonthMinimumDiff)</formula>
    </cfRule>
  </conditionalFormatting>
  <conditionalFormatting sqref="W302:W332">
    <cfRule type="expression" dxfId="11" priority="535" stopIfTrue="1">
      <formula>AND(NOT(ISBLANK(T302)),ABS(W302)&gt;PreviousMonthMinimumDiff)</formula>
    </cfRule>
    <cfRule type="expression" dxfId="10" priority="536" stopIfTrue="1">
      <formula>AND(ISBLANK(T302),ABS(W302)&gt;PreviousMonthMinimumDiff)</formula>
    </cfRule>
  </conditionalFormatting>
  <conditionalFormatting sqref="W335:W340">
    <cfRule type="expression" dxfId="9" priority="597" stopIfTrue="1">
      <formula>AND(NOT(ISBLANK(T335)),ABS(W335)&gt;PreviousMonthMinimumDiff)</formula>
    </cfRule>
    <cfRule type="expression" dxfId="8" priority="598" stopIfTrue="1">
      <formula>AND(ISBLANK(T335),ABS(W335)&gt;PreviousMonthMinimumDiff)</formula>
    </cfRule>
  </conditionalFormatting>
  <conditionalFormatting sqref="W346:W348">
    <cfRule type="expression" dxfId="7" priority="609" stopIfTrue="1">
      <formula>AND(NOT(ISBLANK(T346)),ABS(W346)&gt;PreviousMonthMinimumDiff)</formula>
    </cfRule>
    <cfRule type="expression" dxfId="6" priority="610" stopIfTrue="1">
      <formula>AND(ISBLANK(T346),ABS(W346)&gt;PreviousMonthMinimumDiff)</formula>
    </cfRule>
  </conditionalFormatting>
  <conditionalFormatting sqref="W351:W355">
    <cfRule type="expression" dxfId="5" priority="615" stopIfTrue="1">
      <formula>AND(NOT(ISBLANK(T351)),ABS(W351)&gt;PreviousMonthMinimumDiff)</formula>
    </cfRule>
    <cfRule type="expression" dxfId="4" priority="616" stopIfTrue="1">
      <formula>AND(ISBLANK(T351),ABS(W351)&gt;PreviousMonthMinimumDiff)</formula>
    </cfRule>
  </conditionalFormatting>
  <conditionalFormatting sqref="W364:W377">
    <cfRule type="expression" dxfId="3" priority="625" stopIfTrue="1">
      <formula>AND(NOT(ISBLANK(T364)),ABS(W364)&gt;PreviousMonthMinimumDiff)</formula>
    </cfRule>
    <cfRule type="expression" dxfId="2" priority="626" stopIfTrue="1">
      <formula>AND(ISBLANK(T364),ABS(W364)&gt;PreviousMonthMinimumDiff)</formula>
    </cfRule>
  </conditionalFormatting>
  <conditionalFormatting sqref="W380">
    <cfRule type="expression" dxfId="1" priority="654" stopIfTrue="1">
      <formula>AND(ISBLANK(T380),ABS(W380)&gt;PreviousMonthMinimumDiff)</formula>
    </cfRule>
    <cfRule type="expression" dxfId="0" priority="653" stopIfTrue="1">
      <formula>AND(NOT(ISBLANK(T380)),ABS(W380)&gt;PreviousMonthMinimumDiff)</formula>
    </cfRule>
  </conditionalFormatting>
  <pageMargins left="0.7" right="0.7" top="0.75" bottom="0.75" header="0.3" footer="0.3"/>
  <pageSetup scale="3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2B1BD-B198-415B-8384-E195AE085795}">
  <sheetPr codeName="Sheet4">
    <pageSetUpPr fitToPage="1"/>
  </sheetPr>
  <dimension ref="A1:R61"/>
  <sheetViews>
    <sheetView showGridLines="0" workbookViewId="0"/>
  </sheetViews>
  <sheetFormatPr defaultRowHeight="14.25"/>
  <cols>
    <col min="1" max="3" width="1.75" customWidth="1"/>
    <col min="4" max="4" width="25.5" customWidth="1"/>
    <col min="5" max="5" width="9.875" bestFit="1" customWidth="1"/>
    <col min="6" max="6" width="14.875" bestFit="1" customWidth="1"/>
    <col min="7" max="7" width="11.125" customWidth="1"/>
  </cols>
  <sheetData>
    <row r="1" spans="1:18" ht="18.95" customHeight="1">
      <c r="A1" s="165" t="s">
        <v>476</v>
      </c>
      <c r="B1" s="50"/>
      <c r="C1" s="50"/>
      <c r="E1" s="62"/>
      <c r="F1" s="62"/>
      <c r="G1" s="166"/>
    </row>
    <row r="2" spans="1:18" ht="14.45" customHeight="1">
      <c r="A2" s="3" t="s">
        <v>1</v>
      </c>
      <c r="B2" s="51"/>
      <c r="C2" s="51"/>
      <c r="E2" s="62"/>
      <c r="F2" s="62"/>
      <c r="G2" s="62"/>
    </row>
    <row r="3" spans="1:18" ht="14.45" customHeight="1">
      <c r="A3" s="4" t="s">
        <v>514</v>
      </c>
      <c r="B3" s="52"/>
      <c r="C3" s="52"/>
      <c r="E3" s="62"/>
      <c r="F3" s="62"/>
      <c r="G3" s="166"/>
    </row>
    <row r="4" spans="1:18" ht="12.95" customHeight="1">
      <c r="A4" s="51"/>
      <c r="B4" s="51"/>
      <c r="C4" s="51"/>
      <c r="E4" s="62"/>
      <c r="F4" s="62"/>
      <c r="G4" s="166"/>
    </row>
    <row r="5" spans="1:18" ht="12.95" customHeight="1">
      <c r="A5" s="167" t="s">
        <v>476</v>
      </c>
      <c r="B5" s="167"/>
      <c r="C5" s="167"/>
      <c r="D5" s="167"/>
      <c r="E5" s="168">
        <v>45473</v>
      </c>
      <c r="F5" s="168">
        <v>45657</v>
      </c>
      <c r="G5" s="168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>
      <c r="A6" s="169" t="s">
        <v>477</v>
      </c>
      <c r="B6" s="170"/>
      <c r="C6" s="170"/>
      <c r="D6" s="170"/>
      <c r="E6" s="171" t="s">
        <v>478</v>
      </c>
      <c r="F6" s="171" t="s">
        <v>479</v>
      </c>
      <c r="G6" s="171" t="s">
        <v>480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9.9499999999999993" customHeight="1">
      <c r="A7" s="2" t="s">
        <v>477</v>
      </c>
      <c r="B7" s="2"/>
      <c r="C7" s="2"/>
      <c r="D7" s="2"/>
      <c r="E7" s="67"/>
      <c r="F7" s="67"/>
      <c r="G7" s="6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9.9499999999999993" customHeight="1">
      <c r="A8" s="2"/>
      <c r="B8" s="2" t="s">
        <v>481</v>
      </c>
      <c r="C8" s="2"/>
      <c r="D8" s="2"/>
      <c r="E8" s="67"/>
      <c r="F8" s="67"/>
      <c r="G8" s="6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9.9499999999999993" customHeight="1">
      <c r="A9" s="2"/>
      <c r="B9" s="2"/>
      <c r="C9" s="2" t="s">
        <v>482</v>
      </c>
      <c r="D9" s="2"/>
      <c r="E9" s="67"/>
      <c r="F9" s="67"/>
      <c r="G9" s="67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9.9499999999999993" customHeight="1">
      <c r="A10" s="2"/>
      <c r="B10" s="2"/>
      <c r="C10" s="2"/>
      <c r="D10" s="2" t="s">
        <v>483</v>
      </c>
      <c r="E10" s="2"/>
      <c r="F10" s="2"/>
      <c r="G10" s="67">
        <v>5562205.0499999998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9.9499999999999993" customHeight="1">
      <c r="A11" s="2"/>
      <c r="B11" s="2"/>
      <c r="C11" s="2"/>
      <c r="D11" s="2" t="s">
        <v>484</v>
      </c>
      <c r="E11" s="67">
        <v>288.18</v>
      </c>
      <c r="F11" s="67">
        <v>238.18</v>
      </c>
      <c r="G11" s="67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9.9499999999999993" customHeight="1">
      <c r="A12" s="2"/>
      <c r="B12" s="2"/>
      <c r="C12" s="2"/>
      <c r="D12" s="2" t="s">
        <v>485</v>
      </c>
      <c r="E12" s="67">
        <v>133909.18</v>
      </c>
      <c r="F12" s="67">
        <v>209932.53</v>
      </c>
      <c r="G12" s="6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9.9499999999999993" customHeight="1">
      <c r="A13" s="2"/>
      <c r="B13" s="2"/>
      <c r="C13" s="2"/>
      <c r="D13" s="2" t="s">
        <v>486</v>
      </c>
      <c r="E13" s="67">
        <v>200000</v>
      </c>
      <c r="F13" s="67">
        <v>200000</v>
      </c>
      <c r="G13" s="67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9.9499999999999993" customHeight="1">
      <c r="A14" s="2"/>
      <c r="B14" s="2"/>
      <c r="C14" s="2"/>
      <c r="D14" s="2" t="s">
        <v>487</v>
      </c>
      <c r="E14" s="67">
        <v>6018634.75</v>
      </c>
      <c r="F14" s="67">
        <v>5142030.1100000003</v>
      </c>
      <c r="G14" s="67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9.9499999999999993" customHeight="1">
      <c r="A15" s="2"/>
      <c r="B15" s="2"/>
      <c r="C15" s="2"/>
      <c r="D15" s="2" t="s">
        <v>488</v>
      </c>
      <c r="E15" s="67">
        <v>39600.44</v>
      </c>
      <c r="F15" s="67">
        <v>40487.449999999997</v>
      </c>
      <c r="G15" s="67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9.9499999999999993" customHeight="1">
      <c r="A16" s="2"/>
      <c r="B16" s="2"/>
      <c r="C16" s="2"/>
      <c r="D16" s="2" t="s">
        <v>489</v>
      </c>
      <c r="E16" s="67">
        <v>250</v>
      </c>
      <c r="F16" s="67">
        <v>330</v>
      </c>
      <c r="G16" s="67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9.9499999999999993" customHeight="1">
      <c r="A17" s="2"/>
      <c r="B17" s="2"/>
      <c r="C17" s="2"/>
      <c r="D17" s="42" t="s">
        <v>490</v>
      </c>
      <c r="E17" s="70">
        <v>6392682.5500000007</v>
      </c>
      <c r="F17" s="70">
        <v>5593018.2700000005</v>
      </c>
      <c r="G17" s="70">
        <v>5562205.0499999998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9.9499999999999993" customHeight="1">
      <c r="A18" s="2"/>
      <c r="B18" s="2"/>
      <c r="C18" s="2" t="s">
        <v>491</v>
      </c>
      <c r="D18" s="2"/>
      <c r="E18" s="67"/>
      <c r="F18" s="67"/>
      <c r="G18" s="6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9.9499999999999993" customHeight="1">
      <c r="A19" s="2"/>
      <c r="B19" s="2"/>
      <c r="C19" s="2"/>
      <c r="D19" s="2" t="s">
        <v>445</v>
      </c>
      <c r="E19" s="67">
        <v>0</v>
      </c>
      <c r="F19" s="67">
        <v>0</v>
      </c>
      <c r="G19" s="67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9.9499999999999993" customHeight="1">
      <c r="A20" s="2"/>
      <c r="B20" s="2"/>
      <c r="C20" s="2"/>
      <c r="D20" s="2" t="s">
        <v>454</v>
      </c>
      <c r="E20" s="67">
        <v>0</v>
      </c>
      <c r="F20" s="67">
        <v>0</v>
      </c>
      <c r="G20" s="67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9.9499999999999993" customHeight="1">
      <c r="A21" s="2"/>
      <c r="B21" s="2"/>
      <c r="C21" s="2"/>
      <c r="D21" s="42" t="s">
        <v>492</v>
      </c>
      <c r="E21" s="70">
        <v>0</v>
      </c>
      <c r="F21" s="70">
        <v>0</v>
      </c>
      <c r="G21" s="70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9.9499999999999993" customHeight="1">
      <c r="A22" s="2"/>
      <c r="B22" s="2"/>
      <c r="C22" s="2" t="s">
        <v>493</v>
      </c>
      <c r="D22" s="2"/>
      <c r="E22" s="67"/>
      <c r="F22" s="67"/>
      <c r="G22" s="6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9.9499999999999993" customHeight="1">
      <c r="A23" s="2"/>
      <c r="B23" s="2"/>
      <c r="C23" s="2"/>
      <c r="D23" s="2" t="s">
        <v>438</v>
      </c>
      <c r="E23" s="67">
        <v>5053.78</v>
      </c>
      <c r="F23" s="67">
        <v>5053.78</v>
      </c>
      <c r="G23" s="67">
        <v>5053.78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9.9499999999999993" customHeight="1">
      <c r="A24" s="2"/>
      <c r="B24" s="2"/>
      <c r="C24" s="2"/>
      <c r="D24" s="2" t="s">
        <v>439</v>
      </c>
      <c r="E24" s="67">
        <v>19907.04</v>
      </c>
      <c r="F24" s="67">
        <v>0</v>
      </c>
      <c r="G24" s="67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9.9499999999999993" customHeight="1">
      <c r="A25" s="2"/>
      <c r="B25" s="2"/>
      <c r="C25" s="2"/>
      <c r="D25" s="2" t="s">
        <v>440</v>
      </c>
      <c r="E25" s="67">
        <v>234777.37</v>
      </c>
      <c r="F25" s="67">
        <v>0</v>
      </c>
      <c r="G25" s="67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9.9499999999999993" customHeight="1">
      <c r="A26" s="2"/>
      <c r="B26" s="2"/>
      <c r="C26" s="2"/>
      <c r="D26" s="2" t="s">
        <v>441</v>
      </c>
      <c r="E26" s="67">
        <v>2852.34</v>
      </c>
      <c r="F26" s="67">
        <v>1385.35</v>
      </c>
      <c r="G26" s="67">
        <v>2852.3400207519535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9.9499999999999993" customHeight="1">
      <c r="A27" s="2"/>
      <c r="B27" s="2"/>
      <c r="C27" s="2"/>
      <c r="D27" s="2" t="s">
        <v>442</v>
      </c>
      <c r="E27" s="67">
        <v>46204.78</v>
      </c>
      <c r="F27" s="67">
        <v>46204.78</v>
      </c>
      <c r="G27" s="67">
        <v>46204.78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9.9499999999999993" customHeight="1">
      <c r="A28" s="2"/>
      <c r="B28" s="2"/>
      <c r="C28" s="2"/>
      <c r="D28" s="42" t="s">
        <v>494</v>
      </c>
      <c r="E28" s="70">
        <v>308795.31000000006</v>
      </c>
      <c r="F28" s="70">
        <v>52643.909999999996</v>
      </c>
      <c r="G28" s="70">
        <v>54110.900020751949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9.9499999999999993" customHeight="1">
      <c r="A29" s="2"/>
      <c r="B29" s="2"/>
      <c r="C29" s="2" t="s">
        <v>495</v>
      </c>
      <c r="D29" s="2"/>
      <c r="E29" s="67"/>
      <c r="F29" s="67"/>
      <c r="G29" s="6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9.9499999999999993" customHeight="1">
      <c r="A30" s="2"/>
      <c r="B30" s="2"/>
      <c r="C30" s="2"/>
      <c r="D30" s="2" t="s">
        <v>443</v>
      </c>
      <c r="E30" s="67">
        <v>37026.19</v>
      </c>
      <c r="F30" s="67">
        <v>0</v>
      </c>
      <c r="G30" s="67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9.9499999999999993" customHeight="1">
      <c r="A31" s="2"/>
      <c r="B31" s="2"/>
      <c r="C31" s="2"/>
      <c r="D31" s="2" t="s">
        <v>444</v>
      </c>
      <c r="E31" s="67">
        <v>25715.97</v>
      </c>
      <c r="F31" s="67">
        <v>0</v>
      </c>
      <c r="G31" s="67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9.9499999999999993" customHeight="1">
      <c r="A32" s="2"/>
      <c r="B32" s="2"/>
      <c r="C32" s="2"/>
      <c r="D32" s="42" t="s">
        <v>496</v>
      </c>
      <c r="E32" s="70">
        <v>62742.16</v>
      </c>
      <c r="F32" s="70">
        <v>0</v>
      </c>
      <c r="G32" s="70"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9.9499999999999993" customHeight="1">
      <c r="A33" s="2"/>
      <c r="B33" s="2"/>
      <c r="C33" s="42" t="s">
        <v>497</v>
      </c>
      <c r="D33" s="42"/>
      <c r="E33" s="70">
        <v>6764220.0200000014</v>
      </c>
      <c r="F33" s="70">
        <v>5645662.1800000006</v>
      </c>
      <c r="G33" s="70">
        <v>5616315.9500207519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9.9499999999999993" customHeight="1">
      <c r="A34" s="2"/>
      <c r="B34" s="42" t="s">
        <v>498</v>
      </c>
      <c r="C34" s="42"/>
      <c r="D34" s="42"/>
      <c r="E34" s="70">
        <v>6764220.0200000014</v>
      </c>
      <c r="F34" s="70">
        <v>5645662.1800000006</v>
      </c>
      <c r="G34" s="70">
        <v>5616315.9500207519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9.9499999999999993" customHeight="1">
      <c r="A35" s="2"/>
      <c r="B35" s="2"/>
      <c r="C35" s="2"/>
      <c r="D35" s="2"/>
      <c r="E35" s="67"/>
      <c r="F35" s="67"/>
      <c r="G35" s="6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5" customHeight="1">
      <c r="A36" s="172" t="s">
        <v>499</v>
      </c>
      <c r="B36" s="172"/>
      <c r="C36" s="173"/>
      <c r="D36" s="173"/>
      <c r="E36" s="174" t="s">
        <v>478</v>
      </c>
      <c r="F36" s="174" t="s">
        <v>479</v>
      </c>
      <c r="G36" s="174" t="s">
        <v>480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9.9499999999999993" customHeight="1">
      <c r="A37" s="2" t="s">
        <v>499</v>
      </c>
      <c r="B37" s="2"/>
      <c r="C37" s="2"/>
      <c r="D37" s="2"/>
      <c r="E37" s="67"/>
      <c r="F37" s="67"/>
      <c r="G37" s="6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9.9499999999999993" customHeight="1">
      <c r="A38" s="2"/>
      <c r="B38" s="2" t="s">
        <v>500</v>
      </c>
      <c r="C38" s="2"/>
      <c r="D38" s="2"/>
      <c r="E38" s="67"/>
      <c r="F38" s="67"/>
      <c r="G38" s="6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9.9499999999999993" customHeight="1">
      <c r="A39" s="2"/>
      <c r="B39" s="2"/>
      <c r="C39" s="2" t="s">
        <v>501</v>
      </c>
      <c r="D39" s="2"/>
      <c r="E39" s="67"/>
      <c r="F39" s="67"/>
      <c r="G39" s="6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9.9499999999999993" customHeight="1">
      <c r="A40" s="2"/>
      <c r="B40" s="2"/>
      <c r="C40" s="2"/>
      <c r="D40" s="2" t="s">
        <v>448</v>
      </c>
      <c r="E40" s="67">
        <v>0</v>
      </c>
      <c r="F40" s="67">
        <v>-8107.25</v>
      </c>
      <c r="G40" s="67">
        <v>2.441406259094947E-4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9.9499999999999993" customHeight="1">
      <c r="A41" s="2"/>
      <c r="B41" s="2"/>
      <c r="C41" s="2"/>
      <c r="D41" s="2" t="s">
        <v>449</v>
      </c>
      <c r="E41" s="67">
        <v>0</v>
      </c>
      <c r="F41" s="67">
        <v>890</v>
      </c>
      <c r="G41" s="67">
        <v>3.0517578125E-5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9.9499999999999993" customHeight="1">
      <c r="A42" s="2"/>
      <c r="B42" s="2"/>
      <c r="C42" s="2"/>
      <c r="D42" s="2" t="s">
        <v>450</v>
      </c>
      <c r="E42" s="67">
        <v>0</v>
      </c>
      <c r="F42" s="67">
        <v>-1073.45</v>
      </c>
      <c r="G42" s="67">
        <v>-1073.4499999999996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9.9499999999999993" customHeight="1">
      <c r="A43" s="2"/>
      <c r="B43" s="2"/>
      <c r="C43" s="2"/>
      <c r="D43" s="2" t="s">
        <v>451</v>
      </c>
      <c r="E43" s="67">
        <v>0</v>
      </c>
      <c r="F43" s="67">
        <v>741.25</v>
      </c>
      <c r="G43" s="67">
        <v>1.52587890625E-5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9.9499999999999993" customHeight="1">
      <c r="A44" s="2"/>
      <c r="B44" s="2"/>
      <c r="C44" s="2"/>
      <c r="D44" s="42" t="s">
        <v>502</v>
      </c>
      <c r="E44" s="70">
        <v>0</v>
      </c>
      <c r="F44" s="70">
        <v>-7549.4500000000007</v>
      </c>
      <c r="G44" s="70">
        <v>-1073.4497100830065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9.9499999999999993" customHeight="1">
      <c r="A45" s="2"/>
      <c r="B45" s="2"/>
      <c r="C45" s="2" t="s">
        <v>503</v>
      </c>
      <c r="D45" s="2"/>
      <c r="E45" s="67"/>
      <c r="F45" s="67"/>
      <c r="G45" s="6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9.9499999999999993" customHeight="1">
      <c r="A46" s="2"/>
      <c r="B46" s="2"/>
      <c r="C46" s="2"/>
      <c r="D46" s="2" t="s">
        <v>446</v>
      </c>
      <c r="E46" s="67">
        <v>6000</v>
      </c>
      <c r="F46" s="67">
        <v>0</v>
      </c>
      <c r="G46" s="67">
        <v>6000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9.9499999999999993" customHeight="1">
      <c r="A47" s="2"/>
      <c r="B47" s="2"/>
      <c r="C47" s="2"/>
      <c r="D47" s="2" t="s">
        <v>447</v>
      </c>
      <c r="E47" s="67">
        <v>494592.9</v>
      </c>
      <c r="F47" s="67">
        <v>0</v>
      </c>
      <c r="G47" s="67"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9.9499999999999993" customHeight="1">
      <c r="A48" s="2"/>
      <c r="B48" s="2"/>
      <c r="C48" s="2"/>
      <c r="D48" s="42" t="s">
        <v>504</v>
      </c>
      <c r="E48" s="70">
        <v>500592.9</v>
      </c>
      <c r="F48" s="70">
        <v>0</v>
      </c>
      <c r="G48" s="70">
        <v>6000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9.9499999999999993" customHeight="1">
      <c r="A49" s="2"/>
      <c r="B49" s="2"/>
      <c r="C49" s="42" t="s">
        <v>505</v>
      </c>
      <c r="D49" s="42"/>
      <c r="E49" s="70">
        <v>500592.9</v>
      </c>
      <c r="F49" s="70">
        <v>-7549.4500000000007</v>
      </c>
      <c r="G49" s="70">
        <v>4926.5502899169933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9.9499999999999993" customHeight="1">
      <c r="A50" s="2"/>
      <c r="B50" s="2" t="s">
        <v>506</v>
      </c>
      <c r="C50" s="2"/>
      <c r="D50" s="2"/>
      <c r="E50" s="67"/>
      <c r="F50" s="67"/>
      <c r="G50" s="6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9.9499999999999993" customHeight="1">
      <c r="A51" s="2"/>
      <c r="B51" s="2"/>
      <c r="C51" s="2" t="s">
        <v>507</v>
      </c>
      <c r="D51" s="2"/>
      <c r="E51" s="67"/>
      <c r="F51" s="67"/>
      <c r="G51" s="6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9.9499999999999993" customHeight="1">
      <c r="A52" s="2"/>
      <c r="B52" s="2"/>
      <c r="C52" s="2"/>
      <c r="D52" s="2" t="s">
        <v>508</v>
      </c>
      <c r="E52" s="67">
        <v>6031375.4199999999</v>
      </c>
      <c r="F52" s="67">
        <v>6031375.4199999999</v>
      </c>
      <c r="G52" s="67">
        <v>6031375.4199999999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9.9499999999999993" customHeight="1">
      <c r="A53" s="2"/>
      <c r="B53" s="2"/>
      <c r="C53" s="2"/>
      <c r="D53" s="2" t="s">
        <v>509</v>
      </c>
      <c r="E53" s="67">
        <v>232251.7</v>
      </c>
      <c r="F53" s="67">
        <v>232251.7</v>
      </c>
      <c r="G53" s="67">
        <v>232251.7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9.9499999999999993" customHeight="1">
      <c r="A54" s="2"/>
      <c r="B54" s="2"/>
      <c r="C54" s="2"/>
      <c r="D54" s="42" t="s">
        <v>510</v>
      </c>
      <c r="E54" s="70">
        <v>6263627.1200000001</v>
      </c>
      <c r="F54" s="70">
        <v>6263627.1200000001</v>
      </c>
      <c r="G54" s="70">
        <v>6263627.1200000001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9.9499999999999993" customHeight="1">
      <c r="A55" s="2"/>
      <c r="B55" s="2"/>
      <c r="C55" s="2" t="s">
        <v>51</v>
      </c>
      <c r="D55" s="2"/>
      <c r="E55" s="67"/>
      <c r="F55" s="67"/>
      <c r="G55" s="6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9.9499999999999993" customHeight="1">
      <c r="A56" s="2"/>
      <c r="B56" s="2"/>
      <c r="C56" s="2"/>
      <c r="D56" s="2" t="s">
        <v>51</v>
      </c>
      <c r="E56" s="67">
        <v>0</v>
      </c>
      <c r="F56" s="67">
        <v>-610415.49</v>
      </c>
      <c r="G56" s="67">
        <v>-652237.72025600448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9.9499999999999993" customHeight="1">
      <c r="A57" s="2"/>
      <c r="B57" s="2"/>
      <c r="C57" s="2"/>
      <c r="D57" s="42" t="s">
        <v>511</v>
      </c>
      <c r="E57" s="70">
        <v>0</v>
      </c>
      <c r="F57" s="70">
        <v>-610415.49</v>
      </c>
      <c r="G57" s="70">
        <v>-652237.72025600448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9.9499999999999993" customHeight="1">
      <c r="A58" s="2"/>
      <c r="B58" s="2"/>
      <c r="C58" s="42" t="s">
        <v>512</v>
      </c>
      <c r="D58" s="42"/>
      <c r="E58" s="70">
        <v>6263627.1200000001</v>
      </c>
      <c r="F58" s="70">
        <v>5653211.6299999999</v>
      </c>
      <c r="G58" s="70">
        <v>5611389.3997439956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9.9499999999999993" customHeight="1">
      <c r="A59" s="2"/>
      <c r="B59" s="42" t="s">
        <v>513</v>
      </c>
      <c r="C59" s="42"/>
      <c r="D59" s="42"/>
      <c r="E59" s="70">
        <v>6764220.0200000005</v>
      </c>
      <c r="F59" s="70">
        <v>5645662.1799999997</v>
      </c>
      <c r="G59" s="70">
        <v>5616315.9500339124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</sheetData>
  <conditionalFormatting sqref="A36:G36">
    <cfRule type="expression" priority="19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49E18-8689-4721-82B4-A276D89EB1F6}">
  <sheetPr codeName="Sheet5">
    <pageSetUpPr fitToPage="1"/>
  </sheetPr>
  <dimension ref="A1:Z48"/>
  <sheetViews>
    <sheetView showGridLines="0" workbookViewId="0"/>
  </sheetViews>
  <sheetFormatPr defaultRowHeight="14.25"/>
  <cols>
    <col min="1" max="1" width="26.125" customWidth="1"/>
    <col min="2" max="2" width="11" bestFit="1" customWidth="1"/>
    <col min="3" max="3" width="14.25" customWidth="1"/>
    <col min="4" max="8" width="11.125" customWidth="1"/>
    <col min="9" max="9" width="2.5" customWidth="1"/>
    <col min="10" max="13" width="11.125" customWidth="1"/>
  </cols>
  <sheetData>
    <row r="1" spans="1:26" ht="18">
      <c r="A1" s="1" t="s">
        <v>515</v>
      </c>
      <c r="C1" s="175"/>
      <c r="D1" s="175"/>
      <c r="E1" s="175"/>
      <c r="F1" s="175"/>
      <c r="G1" s="175"/>
      <c r="H1" s="175"/>
      <c r="I1" s="176"/>
      <c r="J1" s="175"/>
      <c r="K1" s="175"/>
      <c r="L1" s="175"/>
      <c r="M1" s="175"/>
    </row>
    <row r="2" spans="1:26" ht="15">
      <c r="A2" s="3" t="s">
        <v>1</v>
      </c>
      <c r="C2" s="175"/>
      <c r="D2" s="175" t="s">
        <v>516</v>
      </c>
      <c r="E2" s="175"/>
      <c r="F2" s="175"/>
      <c r="G2" s="175"/>
      <c r="H2" s="175"/>
      <c r="I2" s="176"/>
      <c r="J2" s="175"/>
      <c r="K2" s="175"/>
      <c r="M2" s="175"/>
    </row>
    <row r="3" spans="1:26">
      <c r="A3" s="4" t="s">
        <v>2</v>
      </c>
      <c r="C3" s="175"/>
      <c r="D3" s="175"/>
      <c r="E3" s="175"/>
      <c r="F3" s="175"/>
      <c r="G3" s="175"/>
      <c r="H3" s="177"/>
      <c r="I3" s="178"/>
      <c r="J3" s="78" t="s">
        <v>517</v>
      </c>
      <c r="M3" s="175"/>
    </row>
    <row r="4" spans="1:26" ht="15">
      <c r="A4" s="179"/>
      <c r="H4" s="175"/>
      <c r="I4" s="176"/>
    </row>
    <row r="5" spans="1:26" ht="11.25" customHeight="1">
      <c r="A5" s="5" t="s">
        <v>518</v>
      </c>
      <c r="B5" s="5"/>
      <c r="C5" s="5"/>
      <c r="D5" s="5"/>
      <c r="E5" s="5"/>
      <c r="F5" s="5"/>
      <c r="G5" s="5"/>
      <c r="H5" s="180"/>
      <c r="I5" s="18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>
      <c r="A6" s="33" t="s">
        <v>519</v>
      </c>
      <c r="B6" s="182">
        <v>45674</v>
      </c>
      <c r="C6" s="256" t="s">
        <v>520</v>
      </c>
      <c r="D6" s="256"/>
      <c r="E6" s="256"/>
      <c r="F6" s="256"/>
      <c r="G6" s="256"/>
      <c r="H6" s="257"/>
      <c r="I6" s="18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33" t="s">
        <v>521</v>
      </c>
      <c r="B7" s="184">
        <v>790</v>
      </c>
      <c r="C7" s="256"/>
      <c r="D7" s="256"/>
      <c r="E7" s="256"/>
      <c r="F7" s="256"/>
      <c r="G7" s="256"/>
      <c r="H7" s="257"/>
      <c r="I7" s="18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>
      <c r="A8" s="33" t="s">
        <v>522</v>
      </c>
      <c r="B8" s="185">
        <v>0.93440000000000001</v>
      </c>
      <c r="C8" s="256"/>
      <c r="D8" s="256"/>
      <c r="E8" s="256"/>
      <c r="F8" s="256"/>
      <c r="G8" s="256"/>
      <c r="H8" s="257"/>
      <c r="I8" s="18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>
      <c r="A9" s="258" t="s">
        <v>523</v>
      </c>
      <c r="B9" s="186">
        <v>738.17600000000004</v>
      </c>
      <c r="C9" s="256" t="s">
        <v>524</v>
      </c>
      <c r="D9" s="256"/>
      <c r="E9" s="256"/>
      <c r="F9" s="256"/>
      <c r="G9" s="256"/>
      <c r="H9" s="257"/>
      <c r="I9" s="18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>
      <c r="A10" s="187" t="s">
        <v>521</v>
      </c>
      <c r="B10" s="187"/>
      <c r="C10" s="188"/>
      <c r="D10" s="189" t="s">
        <v>525</v>
      </c>
      <c r="E10" s="190"/>
      <c r="F10" s="190"/>
      <c r="G10" s="190"/>
      <c r="H10" s="191"/>
      <c r="I10" s="19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>
      <c r="A11" s="258" t="s">
        <v>526</v>
      </c>
      <c r="B11" s="259"/>
      <c r="C11" s="259"/>
      <c r="D11" s="184">
        <v>853</v>
      </c>
      <c r="E11" s="193"/>
      <c r="F11" s="194"/>
      <c r="G11" s="260"/>
      <c r="H11" s="195"/>
      <c r="I11" s="26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258" t="s">
        <v>527</v>
      </c>
      <c r="B12" s="259"/>
      <c r="C12" s="259"/>
      <c r="D12" s="196">
        <v>2.5000000000000001E-2</v>
      </c>
      <c r="E12" s="197"/>
      <c r="F12" s="198"/>
      <c r="G12" s="199"/>
      <c r="H12" s="262"/>
      <c r="I12" s="26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258" t="s">
        <v>528</v>
      </c>
      <c r="B13" s="259"/>
      <c r="C13" s="259"/>
      <c r="D13" s="184">
        <v>831</v>
      </c>
      <c r="E13" s="197"/>
      <c r="F13" s="184">
        <v>801</v>
      </c>
      <c r="G13" s="199"/>
      <c r="H13" s="195"/>
      <c r="I13" s="26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>
      <c r="A14" s="258" t="s">
        <v>529</v>
      </c>
      <c r="B14" s="259"/>
      <c r="C14" s="259"/>
      <c r="D14" s="200">
        <v>0.91</v>
      </c>
      <c r="E14" s="201"/>
      <c r="F14" s="202">
        <v>0.93669999999999998</v>
      </c>
      <c r="G14" s="199"/>
      <c r="H14" s="262"/>
      <c r="I14" s="26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>
      <c r="A15" s="187" t="s">
        <v>530</v>
      </c>
      <c r="B15" s="203"/>
      <c r="C15" s="188" t="s">
        <v>531</v>
      </c>
      <c r="D15" s="204" t="s">
        <v>525</v>
      </c>
      <c r="E15" s="190" t="s">
        <v>532</v>
      </c>
      <c r="F15" s="189" t="s">
        <v>24</v>
      </c>
      <c r="G15" s="191" t="s">
        <v>533</v>
      </c>
      <c r="H15" s="205" t="s">
        <v>534</v>
      </c>
      <c r="I15" s="19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>
      <c r="A16" s="264" t="s">
        <v>535</v>
      </c>
      <c r="B16" s="259"/>
      <c r="C16" s="186">
        <v>0</v>
      </c>
      <c r="D16" s="186">
        <v>767</v>
      </c>
      <c r="E16" s="186">
        <v>0</v>
      </c>
      <c r="F16" s="186">
        <v>0</v>
      </c>
      <c r="G16" s="206">
        <v>697</v>
      </c>
      <c r="H16" s="265"/>
      <c r="I16" s="26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>
      <c r="A17" s="264" t="s">
        <v>536</v>
      </c>
      <c r="B17" s="259"/>
      <c r="C17" s="186">
        <v>0</v>
      </c>
      <c r="D17" s="207">
        <v>28.59</v>
      </c>
      <c r="E17" s="186">
        <v>0</v>
      </c>
      <c r="F17" s="186">
        <v>0</v>
      </c>
      <c r="G17" s="206">
        <v>34.805399999999999</v>
      </c>
      <c r="H17" s="267"/>
      <c r="I17" s="26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>
      <c r="A18" s="208" t="s">
        <v>537</v>
      </c>
      <c r="B18" s="209"/>
      <c r="C18" s="210">
        <v>0</v>
      </c>
      <c r="D18" s="211">
        <v>795.59</v>
      </c>
      <c r="E18" s="211">
        <v>0</v>
      </c>
      <c r="F18" s="211">
        <v>738.17600000000004</v>
      </c>
      <c r="G18" s="212">
        <v>738.17600000000004</v>
      </c>
      <c r="H18" s="211">
        <v>-57.413999999999987</v>
      </c>
      <c r="I18" s="213" t="s">
        <v>68</v>
      </c>
      <c r="J18" s="2" t="s">
        <v>538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>
      <c r="A19" s="187" t="s">
        <v>539</v>
      </c>
      <c r="B19" s="203"/>
      <c r="C19" s="188" t="s">
        <v>531</v>
      </c>
      <c r="D19" s="190" t="s">
        <v>525</v>
      </c>
      <c r="E19" s="214" t="s">
        <v>532</v>
      </c>
      <c r="F19" s="204" t="s">
        <v>24</v>
      </c>
      <c r="G19" s="191" t="s">
        <v>533</v>
      </c>
      <c r="H19" s="205" t="s">
        <v>534</v>
      </c>
      <c r="I19" s="19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>
      <c r="A20" s="268" t="s">
        <v>540</v>
      </c>
      <c r="B20" s="215"/>
      <c r="C20" s="215"/>
      <c r="D20" s="215"/>
      <c r="E20" s="215"/>
      <c r="F20" s="215"/>
      <c r="G20" s="215"/>
      <c r="H20" s="216"/>
      <c r="I20" s="21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>
      <c r="A21" s="264" t="s">
        <v>541</v>
      </c>
      <c r="B21" s="259"/>
      <c r="C21" s="217">
        <v>0.98899999999999999</v>
      </c>
      <c r="D21" s="218">
        <v>1</v>
      </c>
      <c r="E21" s="218">
        <v>1</v>
      </c>
      <c r="F21" s="218">
        <v>1</v>
      </c>
      <c r="G21" s="219">
        <v>1</v>
      </c>
      <c r="H21" s="269"/>
      <c r="I21" s="26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>
      <c r="A22" s="264" t="s">
        <v>542</v>
      </c>
      <c r="B22" s="259"/>
      <c r="C22" s="186">
        <v>228</v>
      </c>
      <c r="D22" s="221">
        <v>795.59</v>
      </c>
      <c r="E22" s="221">
        <v>0</v>
      </c>
      <c r="F22" s="221">
        <v>738.17600000000004</v>
      </c>
      <c r="G22" s="221">
        <v>696.76</v>
      </c>
      <c r="H22" s="267"/>
      <c r="I22" s="27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>
      <c r="A23" s="264" t="s">
        <v>543</v>
      </c>
      <c r="B23" s="259"/>
      <c r="C23" s="186">
        <v>36</v>
      </c>
      <c r="D23" s="220">
        <v>153.66999999999999</v>
      </c>
      <c r="E23" s="221">
        <v>0</v>
      </c>
      <c r="F23" s="222">
        <v>143.5822</v>
      </c>
      <c r="G23" s="222">
        <v>143.5822</v>
      </c>
      <c r="H23" s="223">
        <v>-10.087799999999987</v>
      </c>
      <c r="I23" s="213"/>
      <c r="J23" s="2" t="s">
        <v>538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>
      <c r="A24" s="268" t="s">
        <v>544</v>
      </c>
      <c r="B24" s="215"/>
      <c r="C24" s="215"/>
      <c r="D24" s="224"/>
      <c r="E24" s="224"/>
      <c r="F24" s="224"/>
      <c r="G24" s="224"/>
      <c r="H24" s="225"/>
      <c r="I24" s="2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>
      <c r="A25" s="264" t="s">
        <v>541</v>
      </c>
      <c r="B25" s="259"/>
      <c r="C25" s="217">
        <v>0.13600000000000001</v>
      </c>
      <c r="D25" s="218">
        <v>0.1356</v>
      </c>
      <c r="E25" s="218">
        <v>0.13559322033898305</v>
      </c>
      <c r="F25" s="218">
        <v>0.13559322033898305</v>
      </c>
      <c r="G25" s="226">
        <v>0.13559322033898305</v>
      </c>
      <c r="H25" s="265"/>
      <c r="I25" s="27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>
      <c r="A26" s="264" t="s">
        <v>542</v>
      </c>
      <c r="B26" s="259"/>
      <c r="C26" s="227">
        <v>32</v>
      </c>
      <c r="D26" s="221">
        <v>107.88200400000001</v>
      </c>
      <c r="E26" s="221">
        <v>0</v>
      </c>
      <c r="F26" s="221">
        <v>100.09166101694916</v>
      </c>
      <c r="G26" s="221">
        <v>126</v>
      </c>
      <c r="H26" s="267"/>
      <c r="I26" s="27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>
      <c r="A27" s="264" t="s">
        <v>543</v>
      </c>
      <c r="B27" s="259"/>
      <c r="C27" s="228">
        <v>0.8</v>
      </c>
      <c r="D27" s="229">
        <v>23.38</v>
      </c>
      <c r="E27" s="230">
        <v>0</v>
      </c>
      <c r="F27" s="231">
        <v>21.502400000000002</v>
      </c>
      <c r="G27" s="231">
        <v>21.502400000000002</v>
      </c>
      <c r="H27" s="223">
        <v>-1.8775999999999975</v>
      </c>
      <c r="I27" s="213"/>
      <c r="J27" s="2" t="s">
        <v>538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>
      <c r="A28" s="268" t="s">
        <v>545</v>
      </c>
      <c r="B28" s="215"/>
      <c r="C28" s="225"/>
      <c r="D28" s="232"/>
      <c r="E28" s="232"/>
      <c r="F28" s="232"/>
      <c r="G28" s="232"/>
      <c r="H28" s="232"/>
      <c r="I28" s="21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>
      <c r="A29" s="264" t="s">
        <v>541</v>
      </c>
      <c r="B29" s="259"/>
      <c r="C29" s="186">
        <v>3.54</v>
      </c>
      <c r="D29" s="233">
        <v>3.5400000000000001E-2</v>
      </c>
      <c r="E29" s="233">
        <v>3.543913713405239E-2</v>
      </c>
      <c r="F29" s="233">
        <v>3.543913713405239E-2</v>
      </c>
      <c r="G29" s="226">
        <v>3.543913713405239E-2</v>
      </c>
      <c r="H29" s="265"/>
      <c r="I29" s="27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264" t="s">
        <v>542</v>
      </c>
      <c r="B30" s="259"/>
      <c r="C30" s="186">
        <v>8</v>
      </c>
      <c r="D30" s="221">
        <v>28.163886000000002</v>
      </c>
      <c r="E30" s="221">
        <v>0</v>
      </c>
      <c r="F30" s="221">
        <v>26.160320493066259</v>
      </c>
      <c r="G30" s="221">
        <v>26</v>
      </c>
      <c r="H30" s="267"/>
      <c r="I30" s="26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>
      <c r="A31" s="264" t="s">
        <v>543</v>
      </c>
      <c r="B31" s="259"/>
      <c r="C31" s="186">
        <v>1.6</v>
      </c>
      <c r="D31" s="229">
        <v>8.17</v>
      </c>
      <c r="E31" s="230">
        <v>0</v>
      </c>
      <c r="F31" s="231">
        <v>6.4231999999999996</v>
      </c>
      <c r="G31" s="231">
        <v>6.4231999999999996</v>
      </c>
      <c r="H31" s="211">
        <v>0</v>
      </c>
      <c r="I31" s="213"/>
      <c r="J31" s="2" t="s">
        <v>538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>
      <c r="A32" s="268" t="s">
        <v>546</v>
      </c>
      <c r="B32" s="215"/>
      <c r="C32" s="215"/>
      <c r="D32" s="215"/>
      <c r="E32" s="215"/>
      <c r="F32" s="215"/>
      <c r="G32" s="215"/>
      <c r="H32" s="225"/>
      <c r="I32" s="2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>
      <c r="A33" s="264" t="s">
        <v>546</v>
      </c>
      <c r="B33" s="259"/>
      <c r="C33" s="234">
        <v>3</v>
      </c>
      <c r="D33" s="235">
        <v>0.05</v>
      </c>
      <c r="E33" s="235">
        <v>0.04</v>
      </c>
      <c r="F33" s="235">
        <v>0.04</v>
      </c>
      <c r="G33" s="236">
        <v>0.04</v>
      </c>
      <c r="H33" s="274"/>
      <c r="I33" s="21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>
      <c r="A34" s="187" t="s">
        <v>547</v>
      </c>
      <c r="B34" s="203"/>
      <c r="C34" s="188" t="s">
        <v>531</v>
      </c>
      <c r="D34" s="190" t="s">
        <v>525</v>
      </c>
      <c r="E34" s="190" t="s">
        <v>532</v>
      </c>
      <c r="F34" s="190" t="s">
        <v>24</v>
      </c>
      <c r="G34" s="190" t="s">
        <v>533</v>
      </c>
      <c r="H34" s="191" t="s">
        <v>534</v>
      </c>
      <c r="I34" s="2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>
      <c r="A35" s="37" t="s">
        <v>548</v>
      </c>
      <c r="B35" s="259"/>
      <c r="C35" s="237">
        <v>939.31320000000005</v>
      </c>
      <c r="D35" s="238">
        <v>980.34</v>
      </c>
      <c r="E35" s="239">
        <v>805.18</v>
      </c>
      <c r="F35" s="240">
        <v>909.68379999999991</v>
      </c>
      <c r="G35" s="240">
        <v>939.31320000000005</v>
      </c>
      <c r="H35" s="241">
        <v>-41.02679999999998</v>
      </c>
      <c r="I35" s="21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>
      <c r="A36" s="33" t="s">
        <v>549</v>
      </c>
      <c r="B36" s="259"/>
      <c r="C36" s="242">
        <v>13357.71</v>
      </c>
      <c r="D36" s="243">
        <v>12443</v>
      </c>
      <c r="E36" s="243">
        <v>13362</v>
      </c>
      <c r="F36" s="244">
        <v>13000</v>
      </c>
      <c r="G36" s="245">
        <v>13000</v>
      </c>
      <c r="H36" s="275">
        <v>557</v>
      </c>
      <c r="I36" s="27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>
      <c r="A37" s="33" t="s">
        <v>550</v>
      </c>
      <c r="B37" s="259"/>
      <c r="C37" s="277">
        <v>12358867.224900421</v>
      </c>
      <c r="D37" s="277">
        <v>12015395.060700001</v>
      </c>
      <c r="E37" s="277">
        <v>10597432.932600001</v>
      </c>
      <c r="F37" s="278">
        <v>11648501.058999998</v>
      </c>
      <c r="G37" s="278">
        <v>12027905.526000001</v>
      </c>
      <c r="H37" s="274"/>
      <c r="I37" s="27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>
      <c r="A38" s="33" t="s">
        <v>551</v>
      </c>
      <c r="B38" s="259"/>
      <c r="C38" s="246">
        <v>1</v>
      </c>
      <c r="D38" s="246">
        <v>0</v>
      </c>
      <c r="E38" s="246">
        <v>0</v>
      </c>
      <c r="F38" s="247">
        <v>0</v>
      </c>
      <c r="G38" s="248">
        <v>1</v>
      </c>
      <c r="H38" s="274"/>
      <c r="I38" s="27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>
      <c r="A39" s="33" t="s">
        <v>552</v>
      </c>
      <c r="B39" s="259"/>
      <c r="C39" s="277">
        <v>12358866.224900421</v>
      </c>
      <c r="D39" s="277">
        <v>12015395.060700001</v>
      </c>
      <c r="E39" s="277">
        <v>10597432.932600001</v>
      </c>
      <c r="F39" s="278">
        <v>11648501.058999998</v>
      </c>
      <c r="G39" s="278">
        <v>12027906.526000001</v>
      </c>
      <c r="H39" s="274"/>
      <c r="I39" s="27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>
      <c r="A40" s="33" t="s">
        <v>553</v>
      </c>
      <c r="B40" s="259"/>
      <c r="C40" s="246">
        <v>412516</v>
      </c>
      <c r="D40" s="246">
        <v>394362</v>
      </c>
      <c r="E40" s="246">
        <v>411755</v>
      </c>
      <c r="F40" s="247">
        <v>412516</v>
      </c>
      <c r="G40" s="248">
        <v>412516</v>
      </c>
      <c r="H40" s="279"/>
      <c r="I40" s="27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>
      <c r="A41" s="249" t="s">
        <v>554</v>
      </c>
      <c r="B41" s="250"/>
      <c r="C41" s="251">
        <v>11946350.224900421</v>
      </c>
      <c r="D41" s="252">
        <v>11621033.060700001</v>
      </c>
      <c r="E41" s="252">
        <v>10185677.932600001</v>
      </c>
      <c r="F41" s="253">
        <v>11235985.058999998</v>
      </c>
      <c r="G41" s="253">
        <v>11615390.526000001</v>
      </c>
      <c r="H41" s="254">
        <v>-5642.5347000006586</v>
      </c>
      <c r="I41" s="25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>
      <c r="A42" s="2"/>
      <c r="B42" s="2"/>
      <c r="C42" s="2"/>
      <c r="D42" s="2"/>
      <c r="E42" s="2"/>
      <c r="F42" s="2"/>
      <c r="G42" s="2"/>
      <c r="H42" s="23"/>
      <c r="I42" s="280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>
      <c r="A43" s="281" t="s">
        <v>555</v>
      </c>
      <c r="B43" s="2"/>
      <c r="C43" s="2"/>
      <c r="D43" s="2"/>
      <c r="E43" s="2"/>
      <c r="F43" s="2"/>
      <c r="G43" s="2">
        <v>2</v>
      </c>
      <c r="H43" s="23"/>
      <c r="I43" s="280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>
      <c r="A44" s="2" t="s">
        <v>556</v>
      </c>
      <c r="B44" s="2"/>
      <c r="C44" s="2"/>
      <c r="D44" s="2"/>
      <c r="E44" s="2"/>
      <c r="F44" s="2"/>
      <c r="G44" s="2"/>
      <c r="H44" s="23"/>
      <c r="I44" s="280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>
      <c r="A45" s="2"/>
      <c r="B45" s="2"/>
      <c r="C45" s="2"/>
      <c r="D45" s="2"/>
      <c r="E45" s="2"/>
      <c r="F45" s="2"/>
      <c r="G45" s="2"/>
      <c r="H45" s="23"/>
      <c r="I45" s="280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>
      <c r="A46" s="2" t="s">
        <v>557</v>
      </c>
      <c r="B46" s="2"/>
      <c r="C46" s="2"/>
      <c r="D46" s="2"/>
      <c r="E46" s="2"/>
      <c r="F46" s="2"/>
      <c r="G46" s="2"/>
      <c r="H46" s="23"/>
      <c r="I46" s="280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>
      <c r="A47" s="2" t="s">
        <v>558</v>
      </c>
      <c r="B47" s="2">
        <v>805.18219999999997</v>
      </c>
      <c r="C47" s="2">
        <v>839.98760000000004</v>
      </c>
      <c r="D47" s="2"/>
      <c r="E47" s="2"/>
      <c r="F47" s="2"/>
      <c r="G47" s="2"/>
      <c r="H47" s="23"/>
      <c r="I47" s="28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>
      <c r="A48" s="2" t="s">
        <v>559</v>
      </c>
      <c r="B48" s="2">
        <v>778.09059999999999</v>
      </c>
      <c r="C48" s="2"/>
      <c r="D48" s="2"/>
      <c r="E48" s="2"/>
      <c r="F48" s="2"/>
      <c r="G48" s="2"/>
      <c r="H48" s="23"/>
      <c r="I48" s="28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</sheetData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Berry</dc:creator>
  <cp:lastModifiedBy>Jasmine George</cp:lastModifiedBy>
  <dcterms:created xsi:type="dcterms:W3CDTF">2025-01-23T16:28:19Z</dcterms:created>
  <dcterms:modified xsi:type="dcterms:W3CDTF">2025-01-30T22:24:48Z</dcterms:modified>
</cp:coreProperties>
</file>